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 за 1 кв. 2011" sheetId="1" r:id="rId1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</definedNames>
  <calcPr fullCalcOnLoad="1"/>
</workbook>
</file>

<file path=xl/sharedStrings.xml><?xml version="1.0" encoding="utf-8"?>
<sst xmlns="http://schemas.openxmlformats.org/spreadsheetml/2006/main" count="1226" uniqueCount="574">
  <si>
    <t xml:space="preserve"> 000 0903 0000000 000 200</t>
  </si>
  <si>
    <t xml:space="preserve"> 000 0903 0000000 000 210</t>
  </si>
  <si>
    <t xml:space="preserve"> 000 0903 0000000 000 211</t>
  </si>
  <si>
    <t xml:space="preserve"> 000 0903 0000000 000 213</t>
  </si>
  <si>
    <t xml:space="preserve"> 000 0903 0000000 000 300</t>
  </si>
  <si>
    <t xml:space="preserve"> 000 0903 0000000 000 340</t>
  </si>
  <si>
    <t xml:space="preserve">  Скорая медицинская помощь</t>
  </si>
  <si>
    <t xml:space="preserve"> 000 0904 0000000 000 000</t>
  </si>
  <si>
    <t xml:space="preserve"> 000 0904 0000000 000 200</t>
  </si>
  <si>
    <t xml:space="preserve"> 000 0904 0000000 000 210</t>
  </si>
  <si>
    <t xml:space="preserve"> 000 0904 0000000 000 211</t>
  </si>
  <si>
    <t xml:space="preserve"> 000 0904 0000000 000 213</t>
  </si>
  <si>
    <t xml:space="preserve"> 000 0904 0000000 000 220</t>
  </si>
  <si>
    <t xml:space="preserve"> 000 0904 0000000 000 221</t>
  </si>
  <si>
    <t xml:space="preserve"> 000 0904 0000000 000 223</t>
  </si>
  <si>
    <t xml:space="preserve"> 000 0904 0000000 000 225</t>
  </si>
  <si>
    <t xml:space="preserve"> 000 0904 0000000 000 226</t>
  </si>
  <si>
    <t xml:space="preserve"> 000 0904 0000000 000 300</t>
  </si>
  <si>
    <t xml:space="preserve"> 000 0904 0000000 000 340</t>
  </si>
  <si>
    <t xml:space="preserve">  Другие вопросы в области здравоохранения</t>
  </si>
  <si>
    <t xml:space="preserve"> 000 0909 0000000 000 000</t>
  </si>
  <si>
    <t xml:space="preserve"> 000 0909 0000000 000 200</t>
  </si>
  <si>
    <t xml:space="preserve"> 000 0909 0000000 000 220</t>
  </si>
  <si>
    <t xml:space="preserve"> 000 0909 0000000 000 225</t>
  </si>
  <si>
    <t xml:space="preserve"> 000 0909 0000000 000 226</t>
  </si>
  <si>
    <t xml:space="preserve"> 000 0909 0000000 000 300</t>
  </si>
  <si>
    <t xml:space="preserve"> 000 0909 0000000 000 310</t>
  </si>
  <si>
    <t xml:space="preserve"> 000 0909 0000000 000 340</t>
  </si>
  <si>
    <t xml:space="preserve">  Социальная политика</t>
  </si>
  <si>
    <t xml:space="preserve"> 000 1000 0000000 000 000</t>
  </si>
  <si>
    <t xml:space="preserve">  Пенсионное обеспечение</t>
  </si>
  <si>
    <t xml:space="preserve"> 000 1001 0000000 000 000</t>
  </si>
  <si>
    <t xml:space="preserve"> 000 1001 0000000 000 200</t>
  </si>
  <si>
    <t xml:space="preserve"> 000 1001 0000000 000 260</t>
  </si>
  <si>
    <t xml:space="preserve">  Пенсии, пособия, выплачиваемые организациями сектора государственного управления</t>
  </si>
  <si>
    <t xml:space="preserve"> 000 1001 0000000 000 263</t>
  </si>
  <si>
    <t xml:space="preserve">  Социальное обеспечение населения</t>
  </si>
  <si>
    <t xml:space="preserve"> 000 1003 0000000 000 000</t>
  </si>
  <si>
    <t xml:space="preserve"> 000 1003 0000000 000 200</t>
  </si>
  <si>
    <t xml:space="preserve"> 000 1003 0000000 000 260</t>
  </si>
  <si>
    <t xml:space="preserve"> 000 1003 0000000 000 262</t>
  </si>
  <si>
    <t xml:space="preserve">  Охрана семьи и детства</t>
  </si>
  <si>
    <t xml:space="preserve"> 000 1004 0000000 000 000</t>
  </si>
  <si>
    <t xml:space="preserve"> 000 1004 0000000 000 200</t>
  </si>
  <si>
    <t xml:space="preserve"> 000 1004 0000000 000 260</t>
  </si>
  <si>
    <t xml:space="preserve"> 000 1004 0000000 000 262</t>
  </si>
  <si>
    <t xml:space="preserve">  ФИЗИЧЕСКАЯ КУЛЬТУРА И СПОРТ</t>
  </si>
  <si>
    <t xml:space="preserve"> 000 1100 0000000 000 000</t>
  </si>
  <si>
    <t xml:space="preserve">  Физическая культура</t>
  </si>
  <si>
    <t xml:space="preserve"> 000 1101 0000000 000 000</t>
  </si>
  <si>
    <t xml:space="preserve"> 000 1101 0000000 000 200</t>
  </si>
  <si>
    <t xml:space="preserve"> 000 1101 0000000 000 290</t>
  </si>
  <si>
    <t xml:space="preserve">  Другие вопросы в области физической культуры и спорта</t>
  </si>
  <si>
    <t xml:space="preserve"> 000 1105 0000000 000 000</t>
  </si>
  <si>
    <t xml:space="preserve"> 000 1105 0000000 000 200</t>
  </si>
  <si>
    <t xml:space="preserve"> 000 1105 0000000 000 210</t>
  </si>
  <si>
    <t xml:space="preserve"> 000 1105 0000000 000 211</t>
  </si>
  <si>
    <t xml:space="preserve"> 000 1105 0000000 000 213</t>
  </si>
  <si>
    <t xml:space="preserve">  СРЕДСТВА МАССОВОЙ ИНФОРМАЦИИ</t>
  </si>
  <si>
    <t xml:space="preserve"> 000 1200 0000000 000 000</t>
  </si>
  <si>
    <t xml:space="preserve">  Периодическая печать и издательства</t>
  </si>
  <si>
    <t xml:space="preserve"> 000 1202 0000000 000 000</t>
  </si>
  <si>
    <t xml:space="preserve"> 000 1202 0000000 000 200</t>
  </si>
  <si>
    <t xml:space="preserve"> 000 1202 0000000 000 240</t>
  </si>
  <si>
    <t xml:space="preserve">  Безвозмездные перечисления государственным и муниципальным организациям</t>
  </si>
  <si>
    <t xml:space="preserve"> 000 1202 0000000 000 241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</si>
  <si>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</si>
  <si>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000 1400 0000000 000 000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</si>
  <si>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</si>
  <si>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000 1401 0000000 000 000</t>
  </si>
  <si>
    <t xml:space="preserve"> 000 1401 0000000 000 200</t>
  </si>
  <si>
    <t xml:space="preserve"> 000 1401 0000000 000 250</t>
  </si>
  <si>
    <t xml:space="preserve"> 000 1401 0000000 000 251</t>
  </si>
  <si>
    <t>Источники финансирования дефицита бюджетов - всего</t>
  </si>
  <si>
    <t>010</t>
  </si>
  <si>
    <t>500</t>
  </si>
  <si>
    <t>200</t>
  </si>
  <si>
    <t xml:space="preserve">     в том числе:</t>
  </si>
  <si>
    <t xml:space="preserve">                                                            2. Расходы бюджета</t>
  </si>
  <si>
    <t>Доходы бюджета - ИТОГО</t>
  </si>
  <si>
    <t>Расходы бюджета - ИТОГО</t>
  </si>
  <si>
    <t xml:space="preserve">в том числе: </t>
  </si>
  <si>
    <t>Результат исполнения бюджета (дефицит / профицит)</t>
  </si>
  <si>
    <t>2</t>
  </si>
  <si>
    <t>3</t>
  </si>
  <si>
    <t xml:space="preserve">Численность муниципальных служащих органов местного </t>
  </si>
  <si>
    <t xml:space="preserve">Численность работников муниципальных учреждений </t>
  </si>
  <si>
    <t>х</t>
  </si>
  <si>
    <t xml:space="preserve">                                           3. Источники финансирования дефицита бюджета</t>
  </si>
  <si>
    <t>Наименование показателя</t>
  </si>
  <si>
    <t>Код строки</t>
  </si>
  <si>
    <t>-</t>
  </si>
  <si>
    <t>700</t>
  </si>
  <si>
    <t>710</t>
  </si>
  <si>
    <t>720</t>
  </si>
  <si>
    <t xml:space="preserve">  Изменение остатков средств на счетах по учету средств бюджета</t>
  </si>
  <si>
    <t xml:space="preserve"> 000 0105000000 0000 000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</si>
  <si>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</si>
  <si>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</si>
  <si>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</si>
  <si>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</si>
  <si>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</si>
  <si>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</si>
  <si>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</si>
  <si>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</si>
  <si>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</si>
  <si>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</si>
  <si>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</si>
  <si>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</si>
  <si>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</si>
  <si>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</si>
  <si>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</si>
  <si>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</si>
  <si>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УТВЕРЖДЕН </t>
  </si>
  <si>
    <t>Код расхода по ФКР,ЭКР</t>
  </si>
  <si>
    <t>Утверждено бюджет муниципального района</t>
  </si>
  <si>
    <t>Исполнено бюджет муниципального района</t>
  </si>
  <si>
    <t>%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</si>
  <si>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</si>
  <si>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</si>
  <si>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</si>
  <si>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</si>
  <si>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</si>
  <si>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</si>
  <si>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</si>
  <si>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 xml:space="preserve"> 000 1010201001 0000 110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</si>
  <si>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</si>
  <si>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000 1010202001 0000 110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</si>
  <si>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</si>
  <si>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000 1010202101 0000 110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</si>
  <si>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</si>
  <si>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000 1010202201 0000 110</t>
  </si>
  <si>
    <t xml:space="preserve">  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</si>
  <si>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000 1010203001 0000 110</t>
  </si>
  <si>
    <t xml:space="preserve">  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</si>
  <si>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000 1010204001 0000 110</t>
  </si>
  <si>
    <t xml:space="preserve">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</si>
  <si>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 000 1010207001 0000 110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</si>
  <si>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</si>
  <si>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</si>
  <si>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</si>
  <si>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000 1050200000 0000 110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</si>
  <si>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</si>
  <si>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</si>
  <si>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</si>
  <si>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</si>
  <si>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000 1050300000 0000 110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</si>
  <si>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</si>
  <si>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</si>
  <si>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</si>
  <si>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</si>
  <si>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</si>
  <si>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</si>
  <si>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</si>
  <si>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</si>
  <si>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</si>
  <si>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</si>
  <si>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</si>
  <si>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</si>
  <si>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</si>
  <si>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</si>
  <si>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000 1060601000 0000 110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</si>
  <si>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</si>
  <si>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000 1060601305 0000 110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</si>
  <si>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</si>
  <si>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000 1060602000 0000 110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</si>
  <si>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</si>
  <si>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 xml:space="preserve"> 000 1060602305 0000 110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</si>
  <si>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</si>
  <si>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</si>
  <si>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</si>
  <si>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</si>
  <si>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</si>
  <si>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</si>
  <si>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</si>
  <si>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</si>
  <si>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</si>
  <si>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 xml:space="preserve"> 000 1080714001 0000 110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</si>
  <si>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</si>
  <si>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</si>
  <si>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</si>
  <si>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</si>
  <si>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</si>
  <si>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</si>
  <si>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межселенных территориях</t>
  </si>
  <si>
    <t xml:space="preserve"> 000 1090405005 0000 110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</si>
  <si>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</si>
  <si>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</si>
  <si>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</si>
  <si>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</si>
  <si>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</si>
  <si>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</si>
  <si>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</si>
  <si>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000 1110501005 0000 120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</si>
  <si>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</si>
  <si>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000 1110501010 0000 120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</si>
  <si>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</si>
  <si>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</si>
  <si>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</si>
  <si>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</si>
  <si>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</si>
  <si>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</si>
  <si>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</si>
  <si>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</si>
  <si>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</si>
  <si>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</si>
  <si>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</si>
  <si>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</si>
  <si>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</si>
  <si>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</si>
  <si>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</si>
  <si>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</si>
  <si>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</si>
  <si>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</si>
  <si>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</si>
  <si>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</si>
  <si>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</si>
  <si>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000 1140203305 0000 410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</si>
  <si>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</si>
  <si>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</si>
  <si>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</si>
  <si>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</si>
  <si>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</si>
  <si>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</si>
  <si>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</si>
  <si>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000 1140601410 0000 430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</si>
  <si>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</si>
  <si>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</si>
  <si>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</si>
  <si>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</si>
  <si>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</si>
  <si>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</si>
  <si>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</si>
  <si>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</si>
  <si>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</si>
  <si>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</si>
  <si>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</si>
  <si>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</si>
  <si>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</si>
  <si>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</si>
  <si>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</si>
  <si>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000 1162500001 0000 140</t>
  </si>
  <si>
    <t xml:space="preserve">  Денежные взыскания (штрафы) за нарушение законодательства об охране и использовании животного мира</t>
  </si>
  <si>
    <t xml:space="preserve"> 000 1162503001 0000 140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</si>
  <si>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</si>
  <si>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</si>
  <si>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</si>
  <si>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</si>
  <si>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административные правонарушения в области дорожного движения</t>
  </si>
  <si>
    <t xml:space="preserve"> 000 1163000001 0000 140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</si>
  <si>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</si>
  <si>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</si>
  <si>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</si>
  <si>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</si>
  <si>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</si>
  <si>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</si>
  <si>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</si>
  <si>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</si>
  <si>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</si>
  <si>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</si>
  <si>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</si>
  <si>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</si>
  <si>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</si>
  <si>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</si>
  <si>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субъектов Российской Федерации и муниципальных образований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</si>
  <si>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</si>
  <si>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</si>
  <si>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</si>
  <si>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</si>
  <si>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</si>
  <si>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Субвенции бюджетам субъектов Российской Федерации и муниципальных образований</t>
  </si>
  <si>
    <t xml:space="preserve"> 000 2020300000 0000 151</t>
  </si>
  <si>
    <t xml:space="preserve">  Субвенции бюджетам на осуществление полномочий по подготовке проведения статистических переписей</t>
  </si>
  <si>
    <t xml:space="preserve"> 000 2020300200 0000 151</t>
  </si>
  <si>
    <t xml:space="preserve">  Субвенции бюджетам муниципальных районов на осуществление полномочий по подготовке проведения статистических переписей</t>
  </si>
  <si>
    <t xml:space="preserve"> 000 2020300205 0000 151</t>
  </si>
  <si>
    <t xml:space="preserve">  Субвенции бюджетам на государственную регистрацию актов гражданского состояния</t>
  </si>
  <si>
    <t xml:space="preserve"> 000 2020300300 0000 151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</si>
  <si>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</si>
  <si>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000 2020300305 0000 151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</si>
  <si>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</si>
  <si>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</si>
  <si>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</si>
  <si>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000 2020301505 0000 151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</si>
  <si>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</si>
  <si>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000 2020302100 0000 151</t>
  </si>
  <si>
    <t xml:space="preserve">  Субвенции бюджетам муниципальных районов на  ежемесячное денежное вознаграждение за классное руководство</t>
  </si>
  <si>
    <t xml:space="preserve"> 000 2020302105 0000 151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</si>
  <si>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</si>
  <si>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</si>
  <si>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</si>
  <si>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</si>
  <si>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</si>
  <si>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000 2020302900 0000 151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</si>
  <si>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</si>
  <si>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000 2020302905 0000 151</t>
  </si>
  <si>
    <t xml:space="preserve">  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</si>
  <si>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000 2020305500 0000 151</t>
  </si>
  <si>
    <t xml:space="preserve">  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</si>
  <si>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000 2020305505 0000 151</t>
  </si>
  <si>
    <t xml:space="preserve">  Общегосударственные вопросы</t>
  </si>
  <si>
    <t xml:space="preserve"> 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</si>
  <si>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</si>
  <si>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000 0102 0000000 000 000</t>
  </si>
  <si>
    <t xml:space="preserve">  Расходы</t>
  </si>
  <si>
    <t xml:space="preserve"> 000 0102 0000000 000 200</t>
  </si>
  <si>
    <t xml:space="preserve">  Оплата труда и начисления на выплаты по оплате труда</t>
  </si>
  <si>
    <t xml:space="preserve"> 000 0102 0000000 000 210</t>
  </si>
  <si>
    <t xml:space="preserve">  Заработная плата</t>
  </si>
  <si>
    <t xml:space="preserve"> 000 0102 0000000 000 211</t>
  </si>
  <si>
    <t xml:space="preserve">  Прочие выплаты</t>
  </si>
  <si>
    <t xml:space="preserve">  Начисления на выплаты по оплате труда</t>
  </si>
  <si>
    <t xml:space="preserve"> 000 0102 0000000 000 213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</si>
  <si>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</si>
  <si>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000 0103 0000000 000 000</t>
  </si>
  <si>
    <t xml:space="preserve"> 000 0103 0000000 000 200</t>
  </si>
  <si>
    <t xml:space="preserve"> 000 0103 0000000 000 210</t>
  </si>
  <si>
    <t xml:space="preserve"> 000 0103 0000000 000 211</t>
  </si>
  <si>
    <t xml:space="preserve"> 000 0103 0000000 000 212</t>
  </si>
  <si>
    <t xml:space="preserve"> 000 0103 0000000 000 213</t>
  </si>
  <si>
    <t xml:space="preserve">  Оплата работ, услуг</t>
  </si>
  <si>
    <t xml:space="preserve"> 000 0103 0000000 000 220</t>
  </si>
  <si>
    <t xml:space="preserve">  Услуги связи</t>
  </si>
  <si>
    <t xml:space="preserve"> 000 0103 0000000 000 221</t>
  </si>
  <si>
    <t xml:space="preserve">  Коммунальные услуги</t>
  </si>
  <si>
    <t xml:space="preserve"> 000 0103 0000000 000 223</t>
  </si>
  <si>
    <t xml:space="preserve">  Работы, услуги по содержанию имущества</t>
  </si>
  <si>
    <t xml:space="preserve"> 000 0103 0000000 000 225</t>
  </si>
  <si>
    <t xml:space="preserve">  Прочие работы, услуги</t>
  </si>
  <si>
    <t xml:space="preserve"> 000 0103 0000000 000 226</t>
  </si>
  <si>
    <t xml:space="preserve">  Поступление нефинансовых активов</t>
  </si>
  <si>
    <t xml:space="preserve"> 000 0103 0000000 000 300</t>
  </si>
  <si>
    <t xml:space="preserve">  Увеличение стоимости материальных запасов</t>
  </si>
  <si>
    <t xml:space="preserve"> 000 0103 0000000 000 340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</si>
  <si>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</si>
  <si>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000 0104 0000000 000 000</t>
  </si>
  <si>
    <t xml:space="preserve"> 000 0104 0000000 000 200</t>
  </si>
  <si>
    <t xml:space="preserve"> 000 0104 0000000 000 210</t>
  </si>
  <si>
    <t xml:space="preserve"> 000 0104 0000000 000 211</t>
  </si>
  <si>
    <t xml:space="preserve"> 000 0104 0000000 000 213</t>
  </si>
  <si>
    <t xml:space="preserve">  Транспортные услуги</t>
  </si>
  <si>
    <t xml:space="preserve">  Социальное обеспечение</t>
  </si>
  <si>
    <t xml:space="preserve">  Пособия по социальной помощи населению</t>
  </si>
  <si>
    <t xml:space="preserve">  Прочие расходы</t>
  </si>
  <si>
    <t xml:space="preserve">  Увеличение стоимости основных средств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</si>
  <si>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</si>
  <si>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000 0106 0000000 000 000</t>
  </si>
  <si>
    <t xml:space="preserve"> 000 0106 0000000 000 200</t>
  </si>
  <si>
    <t xml:space="preserve"> 000 0106 0000000 000 210</t>
  </si>
  <si>
    <t xml:space="preserve"> 000 0106 0000000 000 211</t>
  </si>
  <si>
    <t xml:space="preserve"> 000 0106 0000000 000 212</t>
  </si>
  <si>
    <t xml:space="preserve"> 000 0106 0000000 000 213</t>
  </si>
  <si>
    <t xml:space="preserve"> 000 0106 0000000 000 220</t>
  </si>
  <si>
    <t xml:space="preserve"> 000 0106 0000000 000 221</t>
  </si>
  <si>
    <t xml:space="preserve"> 000 0106 0000000 000 222</t>
  </si>
  <si>
    <t xml:space="preserve"> 000 0106 0000000 000 225</t>
  </si>
  <si>
    <t xml:space="preserve"> 000 0106 0000000 000 226</t>
  </si>
  <si>
    <t xml:space="preserve"> 000 0106 0000000 000 290</t>
  </si>
  <si>
    <t xml:space="preserve"> 000 0106 0000000 000 300</t>
  </si>
  <si>
    <t xml:space="preserve"> 000 0106 0000000 000 310</t>
  </si>
  <si>
    <t xml:space="preserve"> 000 0106 0000000 000 340</t>
  </si>
  <si>
    <t xml:space="preserve">  Обеспечение проведения выборов и референдумов</t>
  </si>
  <si>
    <t xml:space="preserve"> 000 0107 0000000 000 000</t>
  </si>
  <si>
    <t xml:space="preserve"> 000 0107 0000000 000 200</t>
  </si>
  <si>
    <t xml:space="preserve"> 000 0107 0000000 000 290</t>
  </si>
  <si>
    <t xml:space="preserve">  Другие общегосударственные вопросы</t>
  </si>
  <si>
    <t xml:space="preserve"> 000 0113 0000000 000 000</t>
  </si>
  <si>
    <t xml:space="preserve"> 000 0113 0000000 000 200</t>
  </si>
  <si>
    <t xml:space="preserve"> 000 0113 0000000 000 210</t>
  </si>
  <si>
    <t xml:space="preserve"> 000 0113 0000000 000 211</t>
  </si>
  <si>
    <t xml:space="preserve"> 000 0113 0000000 000 212</t>
  </si>
  <si>
    <t xml:space="preserve"> 000 0113 0000000 000 213</t>
  </si>
  <si>
    <t xml:space="preserve"> 000 0113 0000000 000 220</t>
  </si>
  <si>
    <t xml:space="preserve"> 000 0113 0000000 000 221</t>
  </si>
  <si>
    <t xml:space="preserve"> 000 0113 0000000 000 222</t>
  </si>
  <si>
    <t xml:space="preserve"> 000 0113 0000000 000 223</t>
  </si>
  <si>
    <t xml:space="preserve"> 000 0113 0000000 000 225</t>
  </si>
  <si>
    <t xml:space="preserve"> 000 0113 0000000 000 226</t>
  </si>
  <si>
    <t xml:space="preserve"> 000 0113 0000000 000 260</t>
  </si>
  <si>
    <t xml:space="preserve"> 000 0113 0000000 000 262</t>
  </si>
  <si>
    <t xml:space="preserve"> 000 0113 0000000 000 290</t>
  </si>
  <si>
    <t xml:space="preserve"> 000 0113 0000000 000 300</t>
  </si>
  <si>
    <t xml:space="preserve"> 000 0113 0000000 000 310</t>
  </si>
  <si>
    <t xml:space="preserve"> 000 0113 0000000 000 340</t>
  </si>
  <si>
    <t xml:space="preserve">  Национальная оборона</t>
  </si>
  <si>
    <t xml:space="preserve"> 000 0200 0000000 000 000</t>
  </si>
  <si>
    <t xml:space="preserve">  Мобилизационная и вневойсковая подготовка</t>
  </si>
  <si>
    <t xml:space="preserve"> 000 0203 0000000 000 000</t>
  </si>
  <si>
    <t xml:space="preserve"> 000 0203 0000000 000 200</t>
  </si>
  <si>
    <t xml:space="preserve">  Безвозмездные перечисления бюджетам</t>
  </si>
  <si>
    <t xml:space="preserve"> 000 0203 0000000 000 250</t>
  </si>
  <si>
    <t xml:space="preserve">  Перечисления другим бюджетам бюджетной системы Российской Федерации</t>
  </si>
  <si>
    <t xml:space="preserve"> 000 0203 0000000 000 251</t>
  </si>
  <si>
    <t xml:space="preserve">  Национальная безопасность и правоохранительная деятельность</t>
  </si>
  <si>
    <t xml:space="preserve"> 000 0300 0000000 000 000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</si>
  <si>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</si>
  <si>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000 0309 0000000 000 000</t>
  </si>
  <si>
    <t xml:space="preserve"> 000 0309 0000000 000 200</t>
  </si>
  <si>
    <t xml:space="preserve"> 000 0309 0000000 000 210</t>
  </si>
  <si>
    <t xml:space="preserve"> 000 0309 0000000 000 211</t>
  </si>
  <si>
    <t xml:space="preserve"> 000 0309 0000000 000 213</t>
  </si>
  <si>
    <t xml:space="preserve"> 000 0309 0000000 000 290</t>
  </si>
  <si>
    <t xml:space="preserve">  Национальная экономика</t>
  </si>
  <si>
    <t xml:space="preserve"> 000 0400 0000000 000 000</t>
  </si>
  <si>
    <t xml:space="preserve">  Транспорт</t>
  </si>
  <si>
    <t xml:space="preserve"> 000 0408 0000000 000 000</t>
  </si>
  <si>
    <t xml:space="preserve"> 000 0408 0000000 000 200</t>
  </si>
  <si>
    <t xml:space="preserve">  Безвозмездные перечисления организациям</t>
  </si>
  <si>
    <t xml:space="preserve"> 000 0408 0000000 000 240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</si>
  <si>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</si>
  <si>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000 0408 0000000 000 242</t>
  </si>
  <si>
    <t xml:space="preserve">  Другие вопросы в области национальной экономики</t>
  </si>
  <si>
    <t xml:space="preserve"> 000 0412 0000000 000 000</t>
  </si>
  <si>
    <t xml:space="preserve"> 000 0412 0000000 000 200</t>
  </si>
  <si>
    <t xml:space="preserve"> 000 0412 0000000 000 220</t>
  </si>
  <si>
    <t xml:space="preserve"> 000 0412 0000000 000 226</t>
  </si>
  <si>
    <t xml:space="preserve">  Жилищно-коммунальное хозяйство</t>
  </si>
  <si>
    <t xml:space="preserve"> 000 0500 0000000 000 000</t>
  </si>
  <si>
    <t xml:space="preserve">  Коммунальное хозяйство</t>
  </si>
  <si>
    <t xml:space="preserve"> 000 0502 0000000 000 000</t>
  </si>
  <si>
    <t xml:space="preserve"> 000 0502 0000000 000 200</t>
  </si>
  <si>
    <t xml:space="preserve"> 000 0502 0000000 000 220</t>
  </si>
  <si>
    <t xml:space="preserve"> 000 0502 0000000 000 225</t>
  </si>
  <si>
    <t xml:space="preserve"> 000 0502 0000000 000 226</t>
  </si>
  <si>
    <t xml:space="preserve">  Другие вопросы в области жилищно-коммунального хозяйства</t>
  </si>
  <si>
    <t xml:space="preserve"> 000 0505 0000000 000 000</t>
  </si>
  <si>
    <t xml:space="preserve"> 000 0505 0000000 000 200</t>
  </si>
  <si>
    <t xml:space="preserve"> 000 0505 0000000 000 210</t>
  </si>
  <si>
    <t xml:space="preserve"> 000 0505 0000000 000 211</t>
  </si>
  <si>
    <t xml:space="preserve"> 000 0505 0000000 000 213</t>
  </si>
  <si>
    <t xml:space="preserve"> 000 0505 0000000 000 220</t>
  </si>
  <si>
    <t xml:space="preserve"> 000 0505 0000000 000 221</t>
  </si>
  <si>
    <t xml:space="preserve"> 000 0505 0000000 000 226</t>
  </si>
  <si>
    <t xml:space="preserve"> 000 0505 0000000 000 300</t>
  </si>
  <si>
    <t xml:space="preserve"> 000 0505 0000000 000 310</t>
  </si>
  <si>
    <t xml:space="preserve"> 000 0505 0000000 000 340</t>
  </si>
  <si>
    <t xml:space="preserve">  Охрана окружающей среды</t>
  </si>
  <si>
    <t xml:space="preserve"> 000 0600 0000000 000 000</t>
  </si>
  <si>
    <t xml:space="preserve">  Другие вопросы в области охраны окружающей среды</t>
  </si>
  <si>
    <t xml:space="preserve"> 000 0605 0000000 000 000</t>
  </si>
  <si>
    <t xml:space="preserve"> 000 0605 0000000 000 200</t>
  </si>
  <si>
    <t xml:space="preserve"> 000 0605 0000000 000 210</t>
  </si>
  <si>
    <t xml:space="preserve"> 000 0605 0000000 000 211</t>
  </si>
  <si>
    <t xml:space="preserve"> 000 0605 0000000 000 213</t>
  </si>
  <si>
    <t xml:space="preserve">  Образование</t>
  </si>
  <si>
    <t xml:space="preserve"> 000 0700 0000000 000 000</t>
  </si>
  <si>
    <t xml:space="preserve">  Дошкольное образование</t>
  </si>
  <si>
    <t xml:space="preserve"> 000 0701 0000000 000 000</t>
  </si>
  <si>
    <t xml:space="preserve"> 000 0701 0000000 000 200</t>
  </si>
  <si>
    <t xml:space="preserve"> 000 0701 0000000 000 210</t>
  </si>
  <si>
    <t xml:space="preserve"> 000 0701 0000000 000 211</t>
  </si>
  <si>
    <t xml:space="preserve"> 000 0701 0000000 000 212</t>
  </si>
  <si>
    <t xml:space="preserve"> 000 0701 0000000 000 213</t>
  </si>
  <si>
    <t xml:space="preserve"> 000 0701 0000000 000 220</t>
  </si>
  <si>
    <t xml:space="preserve"> 000 0701 0000000 000 221</t>
  </si>
  <si>
    <t xml:space="preserve"> 000 0701 0000000 000 222</t>
  </si>
  <si>
    <t xml:space="preserve"> 000 0701 0000000 000 223</t>
  </si>
  <si>
    <t xml:space="preserve"> 000 0701 0000000 000 225</t>
  </si>
  <si>
    <t xml:space="preserve"> 000 0701 0000000 000 226</t>
  </si>
  <si>
    <t xml:space="preserve"> 000 0701 0000000 000 290</t>
  </si>
  <si>
    <t xml:space="preserve"> 000 0701 0000000 000 300</t>
  </si>
  <si>
    <t xml:space="preserve"> 000 0701 0000000 000 340</t>
  </si>
  <si>
    <t xml:space="preserve">  Общее образование</t>
  </si>
  <si>
    <t xml:space="preserve"> 000 0702 0000000 000 000</t>
  </si>
  <si>
    <t xml:space="preserve"> 000 0702 0000000 000 200</t>
  </si>
  <si>
    <t xml:space="preserve"> 000 0702 0000000 000 210</t>
  </si>
  <si>
    <t xml:space="preserve"> 000 0702 0000000 000 211</t>
  </si>
  <si>
    <t xml:space="preserve"> 000 0702 0000000 000 212</t>
  </si>
  <si>
    <t xml:space="preserve"> 000 0702 0000000 000 213</t>
  </si>
  <si>
    <t xml:space="preserve"> 000 0702 0000000 000 220</t>
  </si>
  <si>
    <t xml:space="preserve"> 000 0702 0000000 000 221</t>
  </si>
  <si>
    <t xml:space="preserve"> 000 0702 0000000 000 222</t>
  </si>
  <si>
    <t xml:space="preserve"> 000 0702 0000000 000 223</t>
  </si>
  <si>
    <t xml:space="preserve">  Арендная плата за пользование имуществом</t>
  </si>
  <si>
    <t xml:space="preserve"> 000 0702 0000000 000 224</t>
  </si>
  <si>
    <t xml:space="preserve"> 000 0702 0000000 000 225</t>
  </si>
  <si>
    <t xml:space="preserve"> 000 0702 0000000 000 226</t>
  </si>
  <si>
    <t xml:space="preserve"> 000 0702 0000000 000 290</t>
  </si>
  <si>
    <t xml:space="preserve"> 000 0702 0000000 000 300</t>
  </si>
  <si>
    <t xml:space="preserve"> 000 0702 0000000 000 310</t>
  </si>
  <si>
    <t xml:space="preserve"> 000 0702 0000000 000 340</t>
  </si>
  <si>
    <t xml:space="preserve">  Молодежная политика и оздоровление детей</t>
  </si>
  <si>
    <t xml:space="preserve"> 000 0707 0000000 000 000</t>
  </si>
  <si>
    <t xml:space="preserve"> 000 0707 0000000 000 200</t>
  </si>
  <si>
    <t xml:space="preserve"> 000 0707 0000000 000 290</t>
  </si>
  <si>
    <t xml:space="preserve"> 000 0707 0000000 000 300</t>
  </si>
  <si>
    <t xml:space="preserve"> 000 0707 0000000 000 340</t>
  </si>
  <si>
    <t xml:space="preserve">  Другие вопросы в области образования</t>
  </si>
  <si>
    <t xml:space="preserve"> 000 0709 0000000 000 000</t>
  </si>
  <si>
    <t xml:space="preserve"> 000 0709 0000000 000 200</t>
  </si>
  <si>
    <t xml:space="preserve"> 000 0709 0000000 000 210</t>
  </si>
  <si>
    <t xml:space="preserve"> 000 0709 0000000 000 211</t>
  </si>
  <si>
    <t xml:space="preserve"> 000 0709 0000000 000 213</t>
  </si>
  <si>
    <t xml:space="preserve"> 000 0709 0000000 000 220</t>
  </si>
  <si>
    <t xml:space="preserve"> 000 0709 0000000 000 221</t>
  </si>
  <si>
    <t xml:space="preserve"> 000 0709 0000000 000 223</t>
  </si>
  <si>
    <t xml:space="preserve"> 000 0709 0000000 000 225</t>
  </si>
  <si>
    <t xml:space="preserve"> 000 0709 0000000 000 226</t>
  </si>
  <si>
    <t xml:space="preserve"> 000 0709 0000000 000 290</t>
  </si>
  <si>
    <t xml:space="preserve"> 000 0709 0000000 000 300</t>
  </si>
  <si>
    <t xml:space="preserve"> 000 0709 0000000 000 340</t>
  </si>
  <si>
    <t xml:space="preserve">  КУЛЬТУРА, КИНЕМАТОГРАФИЯ</t>
  </si>
  <si>
    <t xml:space="preserve"> 000 0800 0000000 000 000</t>
  </si>
  <si>
    <t xml:space="preserve">  Культура</t>
  </si>
  <si>
    <t xml:space="preserve"> 000 0801 0000000 000 000</t>
  </si>
  <si>
    <t xml:space="preserve"> 000 0801 0000000 000 200</t>
  </si>
  <si>
    <t xml:space="preserve"> 000 0801 0000000 000 210</t>
  </si>
  <si>
    <t xml:space="preserve"> 000 0801 0000000 000 211</t>
  </si>
  <si>
    <t xml:space="preserve"> 000 0801 0000000 000 212</t>
  </si>
  <si>
    <t xml:space="preserve"> 000 0801 0000000 000 213</t>
  </si>
  <si>
    <t xml:space="preserve"> 000 0801 0000000 000 220</t>
  </si>
  <si>
    <t xml:space="preserve"> 000 0801 0000000 000 221</t>
  </si>
  <si>
    <t xml:space="preserve"> 000 0801 0000000 000 223</t>
  </si>
  <si>
    <t xml:space="preserve"> 000 0801 0000000 000 224</t>
  </si>
  <si>
    <t xml:space="preserve"> 000 0801 0000000 000 225</t>
  </si>
  <si>
    <t xml:space="preserve"> 000 0801 0000000 000 226</t>
  </si>
  <si>
    <t xml:space="preserve"> 000 0801 0000000 000 290</t>
  </si>
  <si>
    <t xml:space="preserve"> 000 0801 0000000 000 300</t>
  </si>
  <si>
    <t xml:space="preserve"> 000 0801 0000000 000 340</t>
  </si>
  <si>
    <t xml:space="preserve">  Другие вопросы в области культуры, кинематографии</t>
  </si>
  <si>
    <t xml:space="preserve"> 000 0804 0000000 000 000</t>
  </si>
  <si>
    <t xml:space="preserve"> 000 0804 0000000 000 200</t>
  </si>
  <si>
    <t xml:space="preserve"> 000 0804 0000000 000 210</t>
  </si>
  <si>
    <t xml:space="preserve"> 000 0804 0000000 000 211</t>
  </si>
  <si>
    <t xml:space="preserve"> 000 0804 0000000 000 212</t>
  </si>
  <si>
    <t xml:space="preserve"> 000 0804 0000000 000 213</t>
  </si>
  <si>
    <t xml:space="preserve"> 000 0804 0000000 000 220</t>
  </si>
  <si>
    <t xml:space="preserve"> 000 0804 0000000 000 221</t>
  </si>
  <si>
    <t xml:space="preserve"> 000 0804 0000000 000 223</t>
  </si>
  <si>
    <t xml:space="preserve"> 000 0804 0000000 000 225</t>
  </si>
  <si>
    <t xml:space="preserve"> 000 0804 0000000 000 226</t>
  </si>
  <si>
    <t xml:space="preserve"> 000 0804 0000000 000 290</t>
  </si>
  <si>
    <t xml:space="preserve"> 000 0804 0000000 000 300</t>
  </si>
  <si>
    <t xml:space="preserve"> 000 0804 0000000 000 310</t>
  </si>
  <si>
    <t xml:space="preserve"> 000 0804 0000000 000 340</t>
  </si>
  <si>
    <t xml:space="preserve">  Здравоохранение</t>
  </si>
  <si>
    <t xml:space="preserve"> 000 0900 0000000 000 000</t>
  </si>
  <si>
    <t xml:space="preserve">  Стационарная медицинская помощь</t>
  </si>
  <si>
    <t xml:space="preserve"> 000 0901 0000000 000 000</t>
  </si>
  <si>
    <t xml:space="preserve"> 000 0901 0000000 000 200</t>
  </si>
  <si>
    <t xml:space="preserve"> 000 0901 0000000 000 210</t>
  </si>
  <si>
    <t xml:space="preserve"> 000 0901 0000000 000 211</t>
  </si>
  <si>
    <t xml:space="preserve"> 000 0901 0000000 000 213</t>
  </si>
  <si>
    <t xml:space="preserve"> 000 0901 0000000 000 220</t>
  </si>
  <si>
    <t xml:space="preserve"> 000 0901 0000000 000 221</t>
  </si>
  <si>
    <t xml:space="preserve"> 000 0901 0000000 000 223</t>
  </si>
  <si>
    <t xml:space="preserve"> 000 0901 0000000 000 300</t>
  </si>
  <si>
    <t xml:space="preserve"> 000 0901 0000000 000 340</t>
  </si>
  <si>
    <t xml:space="preserve">  Амбулаторная помощь</t>
  </si>
  <si>
    <t xml:space="preserve"> 000 0902 0000000 000 000</t>
  </si>
  <si>
    <t xml:space="preserve"> 000 0902 0000000 000 200</t>
  </si>
  <si>
    <t xml:space="preserve"> 000 0902 0000000 000 210</t>
  </si>
  <si>
    <t xml:space="preserve"> 000 0902 0000000 000 211</t>
  </si>
  <si>
    <t xml:space="preserve"> 000 0902 0000000 000 213</t>
  </si>
  <si>
    <t xml:space="preserve"> 000 0902 0000000 000 220</t>
  </si>
  <si>
    <t xml:space="preserve"> 000 0902 0000000 000 221</t>
  </si>
  <si>
    <t xml:space="preserve"> 000 0902 0000000 000 222</t>
  </si>
  <si>
    <t xml:space="preserve"> 000 0902 0000000 000 223</t>
  </si>
  <si>
    <t xml:space="preserve"> 000 0902 0000000 000 290</t>
  </si>
  <si>
    <t xml:space="preserve"> 000 0902 0000000 000 300</t>
  </si>
  <si>
    <t xml:space="preserve"> 000 0902 0000000 000 340</t>
  </si>
  <si>
    <t xml:space="preserve">  Медицинская помощь в дневных стационарах всех типов</t>
  </si>
  <si>
    <t xml:space="preserve"> 000 0903 0000000 000 000</t>
  </si>
  <si>
    <t>самоуправления на 01.04.2011 года составляет 29 ед., фактические</t>
  </si>
  <si>
    <t>затраты на их денежное содержание составляют 2681,6 тыс.рублей.</t>
  </si>
  <si>
    <t>на 01.04.2011 года составляет 982 ед., фактические затраты</t>
  </si>
  <si>
    <t>на их денежное содержание составляют 33369,4 тыс.рублей.</t>
  </si>
  <si>
    <t>(в рублях)</t>
  </si>
  <si>
    <t>постановлением администрации</t>
  </si>
  <si>
    <t xml:space="preserve">Партизанского муниципального района </t>
  </si>
  <si>
    <t>от 05.05.2011 № 164</t>
  </si>
  <si>
    <t xml:space="preserve"> ОТЧЕТ </t>
  </si>
  <si>
    <t>об исполнении бюджета Партизанского муниципального района за 1 квартал 2011 года</t>
  </si>
  <si>
    <t xml:space="preserve">1. Доходы бюджета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</si>
</sst>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Continuous" vertical="top"/>
    </xf>
    <xf numFmtId="0" fontId="12" fillId="0" borderId="0" xfId="0" applyFont="1" applyAlignment="1">
      <alignment vertical="top"/>
    </xf>
    <xf numFmtId="0" fontId="6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center" shrinkToFit="1"/>
    </xf>
    <xf numFmtId="4" fontId="11" fillId="0" borderId="0" xfId="0" applyNumberFormat="1" applyFont="1" applyFill="1" applyBorder="1" applyAlignment="1">
      <alignment horizontal="right" shrinkToFi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right" shrinkToFit="1"/>
    </xf>
    <xf numFmtId="49" fontId="12" fillId="0" borderId="11" xfId="0" applyNumberFormat="1" applyFont="1" applyFill="1" applyBorder="1" applyAlignment="1">
      <alignment horizontal="center" shrinkToFit="1"/>
    </xf>
    <xf numFmtId="49" fontId="12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173" fontId="12" fillId="0" borderId="11" xfId="0" applyNumberFormat="1" applyFont="1" applyFill="1" applyBorder="1" applyAlignment="1">
      <alignment horizontal="right" shrinkToFit="1"/>
    </xf>
    <xf numFmtId="0" fontId="12" fillId="0" borderId="11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411"/>
  <sheetViews>
    <sheetView showGridLines="0" showZeros="0" tabSelected="1" zoomScale="90" zoomScaleNormal="90" zoomScaleSheetLayoutView="70" zoomScalePageLayoutView="0" workbookViewId="0" topLeftCell="C1">
      <selection activeCell="A388" sqref="A387:IV388"/>
    </sheetView>
  </sheetViews>
  <sheetFormatPr defaultColWidth="9.00390625" defaultRowHeight="12.75"/>
  <cols>
    <col min="1" max="1" width="94.875" style="11" customWidth="1"/>
    <col min="2" max="2" width="9.125" style="11" customWidth="1"/>
    <col min="3" max="3" width="28.625" style="11" customWidth="1"/>
    <col min="4" max="4" width="21.625" style="12" customWidth="1"/>
    <col min="5" max="5" width="30.625" style="12" customWidth="1"/>
    <col min="6" max="6" width="10.25390625" style="12" customWidth="1"/>
  </cols>
  <sheetData>
    <row r="1" spans="1:6" ht="22.5" customHeight="1">
      <c r="A1" s="14"/>
      <c r="B1" s="48"/>
      <c r="C1" s="48"/>
      <c r="D1" s="48"/>
      <c r="E1" s="51" t="s">
        <v>113</v>
      </c>
      <c r="F1" s="15"/>
    </row>
    <row r="2" spans="1:6" ht="12.75" customHeight="1">
      <c r="A2" s="16"/>
      <c r="B2" s="48"/>
      <c r="C2" s="48"/>
      <c r="D2" s="48"/>
      <c r="E2" s="51" t="s">
        <v>568</v>
      </c>
      <c r="F2" s="15"/>
    </row>
    <row r="3" spans="1:6" ht="13.5" customHeight="1">
      <c r="A3" s="17"/>
      <c r="B3" s="18"/>
      <c r="C3" s="18"/>
      <c r="D3" s="18"/>
      <c r="E3" s="51" t="s">
        <v>569</v>
      </c>
      <c r="F3" s="15"/>
    </row>
    <row r="4" spans="1:6" ht="3.75" customHeight="1">
      <c r="A4" s="19"/>
      <c r="B4" s="20"/>
      <c r="C4" s="49"/>
      <c r="D4" s="49"/>
      <c r="E4" s="15"/>
      <c r="F4" s="15"/>
    </row>
    <row r="5" spans="1:6" ht="16.5" customHeight="1">
      <c r="A5" s="21"/>
      <c r="B5" s="22"/>
      <c r="C5" s="22"/>
      <c r="D5" s="23"/>
      <c r="E5" s="51" t="s">
        <v>570</v>
      </c>
      <c r="F5" s="15"/>
    </row>
    <row r="6" spans="1:6" ht="12.75" customHeight="1">
      <c r="A6" s="17"/>
      <c r="B6" s="22"/>
      <c r="C6" s="22"/>
      <c r="D6" s="23"/>
      <c r="E6" s="24"/>
      <c r="F6" s="15"/>
    </row>
    <row r="7" spans="1:6" ht="23.25" customHeight="1">
      <c r="A7" s="50" t="s">
        <v>571</v>
      </c>
      <c r="B7" s="47"/>
      <c r="C7" s="47"/>
      <c r="D7" s="47"/>
      <c r="E7" s="47"/>
      <c r="F7" s="15"/>
    </row>
    <row r="8" spans="1:6" ht="21" customHeight="1">
      <c r="A8" s="50" t="s">
        <v>572</v>
      </c>
      <c r="B8" s="47"/>
      <c r="C8" s="47"/>
      <c r="D8" s="47"/>
      <c r="E8" s="47"/>
      <c r="F8" s="15"/>
    </row>
    <row r="9" ht="11.25" customHeight="1">
      <c r="F9" s="15"/>
    </row>
    <row r="10" spans="1:6" ht="20.25" customHeight="1">
      <c r="A10" s="46" t="s">
        <v>573</v>
      </c>
      <c r="B10" s="47"/>
      <c r="C10" s="47"/>
      <c r="D10" s="47"/>
      <c r="E10" s="47"/>
      <c r="F10" s="15"/>
    </row>
    <row r="11" spans="1:6" ht="16.5" customHeight="1">
      <c r="A11" s="45"/>
      <c r="B11" s="45"/>
      <c r="C11" s="45"/>
      <c r="D11" s="45"/>
      <c r="E11" s="45"/>
      <c r="F11" s="15" t="s">
        <v>567</v>
      </c>
    </row>
    <row r="12" spans="1:6" ht="49.5" customHeight="1">
      <c r="A12" s="39" t="s">
        <v>89</v>
      </c>
      <c r="B12" s="40" t="s">
        <v>90</v>
      </c>
      <c r="C12" s="40" t="s">
        <v>114</v>
      </c>
      <c r="D12" s="39" t="s">
        <v>115</v>
      </c>
      <c r="E12" s="39" t="s">
        <v>116</v>
      </c>
      <c r="F12" s="39" t="s">
        <v>117</v>
      </c>
    </row>
    <row r="13" spans="1:6" ht="15.75" customHeight="1">
      <c r="A13" s="39">
        <v>1</v>
      </c>
      <c r="B13" s="40" t="s">
        <v>83</v>
      </c>
      <c r="C13" s="40" t="s">
        <v>84</v>
      </c>
      <c r="D13" s="39">
        <v>4</v>
      </c>
      <c r="E13" s="39">
        <v>5</v>
      </c>
      <c r="F13" s="39">
        <v>6</v>
      </c>
    </row>
    <row r="14" spans="1:6" ht="19.5" customHeight="1">
      <c r="A14" s="41" t="s">
        <v>79</v>
      </c>
      <c r="B14" s="33" t="s">
        <v>74</v>
      </c>
      <c r="C14" s="34" t="s">
        <v>87</v>
      </c>
      <c r="D14" s="35">
        <v>331573530</v>
      </c>
      <c r="E14" s="35">
        <v>62953663.51</v>
      </c>
      <c r="F14" s="42">
        <f>E14/D14*100</f>
        <v>18.98633570357682</v>
      </c>
    </row>
    <row r="15" spans="1:6" ht="15.75" customHeight="1">
      <c r="A15" s="41" t="s">
        <v>81</v>
      </c>
      <c r="B15" s="33"/>
      <c r="C15" s="34"/>
      <c r="D15" s="34"/>
      <c r="E15" s="34"/>
      <c r="F15" s="34"/>
    </row>
    <row r="16" spans="1:6" ht="14.25">
      <c r="A16" s="41" t="s">
        <v>118</v>
      </c>
      <c r="B16" s="36" t="s">
        <v>74</v>
      </c>
      <c r="C16" s="36" t="s">
        <v>119</v>
      </c>
      <c r="D16" s="35">
        <v>154610000</v>
      </c>
      <c r="E16" s="35">
        <v>28923302.17</v>
      </c>
      <c r="F16" s="42">
        <f aca="true" t="shared" si="0" ref="F16:F79">E16/D16*100</f>
        <v>18.707264840566587</v>
      </c>
    </row>
    <row r="17" spans="1:6" ht="14.25">
      <c r="A17" s="41" t="s">
        <v>120</v>
      </c>
      <c r="B17" s="36" t="s">
        <v>74</v>
      </c>
      <c r="C17" s="36" t="s">
        <v>121</v>
      </c>
      <c r="D17" s="35">
        <v>127665000</v>
      </c>
      <c r="E17" s="35">
        <v>21473875.89</v>
      </c>
      <c r="F17" s="42">
        <f t="shared" si="0"/>
        <v>16.820487909763834</v>
      </c>
    </row>
    <row r="18" spans="1:6" ht="14.25">
      <c r="A18" s="41" t="s">
        <v>122</v>
      </c>
      <c r="B18" s="36" t="s">
        <v>74</v>
      </c>
      <c r="C18" s="36" t="s">
        <v>123</v>
      </c>
      <c r="D18" s="35">
        <v>127665000</v>
      </c>
      <c r="E18" s="35">
        <v>21473875.89</v>
      </c>
      <c r="F18" s="42">
        <f t="shared" si="0"/>
        <v>16.820487909763834</v>
      </c>
    </row>
    <row r="19" spans="1:6" ht="45" customHeight="1">
      <c r="A19" s="41" t="s">
        <v>124</v>
      </c>
      <c r="B19" s="36" t="s">
        <v>74</v>
      </c>
      <c r="C19" s="36" t="s">
        <v>125</v>
      </c>
      <c r="D19" s="35">
        <v>150000</v>
      </c>
      <c r="E19" s="35">
        <v>42120</v>
      </c>
      <c r="F19" s="42">
        <f t="shared" si="0"/>
        <v>28.08</v>
      </c>
    </row>
    <row r="20" spans="1:6" ht="28.5">
      <c r="A20" s="41" t="s">
        <v>126</v>
      </c>
      <c r="B20" s="36" t="s">
        <v>74</v>
      </c>
      <c r="C20" s="36" t="s">
        <v>127</v>
      </c>
      <c r="D20" s="35">
        <v>127465000</v>
      </c>
      <c r="E20" s="35">
        <v>21393202.42</v>
      </c>
      <c r="F20" s="42">
        <f t="shared" si="0"/>
        <v>16.78358955007257</v>
      </c>
    </row>
    <row r="21" spans="1:6" ht="60.75" customHeight="1">
      <c r="A21" s="41" t="s">
        <v>128</v>
      </c>
      <c r="B21" s="36" t="s">
        <v>74</v>
      </c>
      <c r="C21" s="36" t="s">
        <v>129</v>
      </c>
      <c r="D21" s="35">
        <v>127365000</v>
      </c>
      <c r="E21" s="35">
        <v>21268070.86</v>
      </c>
      <c r="F21" s="42">
        <f t="shared" si="0"/>
        <v>16.698520676795038</v>
      </c>
    </row>
    <row r="22" spans="1:6" ht="58.5" customHeight="1">
      <c r="A22" s="41" t="s">
        <v>130</v>
      </c>
      <c r="B22" s="36" t="s">
        <v>74</v>
      </c>
      <c r="C22" s="36" t="s">
        <v>131</v>
      </c>
      <c r="D22" s="35">
        <v>100000</v>
      </c>
      <c r="E22" s="35">
        <v>125131.56</v>
      </c>
      <c r="F22" s="42">
        <f t="shared" si="0"/>
        <v>125.13156000000001</v>
      </c>
    </row>
    <row r="23" spans="1:6" ht="30.75" customHeight="1">
      <c r="A23" s="41" t="s">
        <v>132</v>
      </c>
      <c r="B23" s="36" t="s">
        <v>74</v>
      </c>
      <c r="C23" s="36" t="s">
        <v>133</v>
      </c>
      <c r="D23" s="35">
        <v>50000</v>
      </c>
      <c r="E23" s="35">
        <v>37982.16</v>
      </c>
      <c r="F23" s="42">
        <f t="shared" si="0"/>
        <v>75.96432</v>
      </c>
    </row>
    <row r="24" spans="1:6" ht="59.25" customHeight="1">
      <c r="A24" s="41" t="s">
        <v>134</v>
      </c>
      <c r="B24" s="36" t="s">
        <v>74</v>
      </c>
      <c r="C24" s="36" t="s">
        <v>135</v>
      </c>
      <c r="D24" s="35" t="s">
        <v>91</v>
      </c>
      <c r="E24" s="35">
        <v>-378.69</v>
      </c>
      <c r="F24" s="42"/>
    </row>
    <row r="25" spans="1:6" ht="45.75" customHeight="1">
      <c r="A25" s="41" t="s">
        <v>136</v>
      </c>
      <c r="B25" s="36" t="s">
        <v>74</v>
      </c>
      <c r="C25" s="36" t="s">
        <v>137</v>
      </c>
      <c r="D25" s="35" t="s">
        <v>91</v>
      </c>
      <c r="E25" s="35">
        <v>950</v>
      </c>
      <c r="F25" s="42"/>
    </row>
    <row r="26" spans="1:6" ht="14.25">
      <c r="A26" s="41" t="s">
        <v>138</v>
      </c>
      <c r="B26" s="36" t="s">
        <v>74</v>
      </c>
      <c r="C26" s="36" t="s">
        <v>139</v>
      </c>
      <c r="D26" s="35">
        <v>5816000</v>
      </c>
      <c r="E26" s="35">
        <v>1026398.92</v>
      </c>
      <c r="F26" s="42">
        <f t="shared" si="0"/>
        <v>17.64784938101788</v>
      </c>
    </row>
    <row r="27" spans="1:6" ht="17.25" customHeight="1">
      <c r="A27" s="41" t="s">
        <v>140</v>
      </c>
      <c r="B27" s="36" t="s">
        <v>74</v>
      </c>
      <c r="C27" s="36" t="s">
        <v>141</v>
      </c>
      <c r="D27" s="35">
        <v>5600000</v>
      </c>
      <c r="E27" s="35">
        <v>944079.2</v>
      </c>
      <c r="F27" s="42">
        <f t="shared" si="0"/>
        <v>16.85855714285714</v>
      </c>
    </row>
    <row r="28" spans="1:6" ht="17.25" customHeight="1">
      <c r="A28" s="41" t="s">
        <v>140</v>
      </c>
      <c r="B28" s="36" t="s">
        <v>74</v>
      </c>
      <c r="C28" s="36" t="s">
        <v>142</v>
      </c>
      <c r="D28" s="35">
        <v>4750000</v>
      </c>
      <c r="E28" s="35">
        <v>9503</v>
      </c>
      <c r="F28" s="42">
        <f t="shared" si="0"/>
        <v>0.20006315789473683</v>
      </c>
    </row>
    <row r="29" spans="1:6" ht="28.5">
      <c r="A29" s="41" t="s">
        <v>143</v>
      </c>
      <c r="B29" s="36" t="s">
        <v>74</v>
      </c>
      <c r="C29" s="36" t="s">
        <v>144</v>
      </c>
      <c r="D29" s="35">
        <v>850000</v>
      </c>
      <c r="E29" s="35">
        <v>934576.2</v>
      </c>
      <c r="F29" s="42">
        <f t="shared" si="0"/>
        <v>109.95014117647057</v>
      </c>
    </row>
    <row r="30" spans="1:6" ht="14.25">
      <c r="A30" s="41" t="s">
        <v>145</v>
      </c>
      <c r="B30" s="36" t="s">
        <v>74</v>
      </c>
      <c r="C30" s="36" t="s">
        <v>146</v>
      </c>
      <c r="D30" s="35">
        <v>216000</v>
      </c>
      <c r="E30" s="35">
        <v>82319.72</v>
      </c>
      <c r="F30" s="42">
        <f t="shared" si="0"/>
        <v>38.11098148148148</v>
      </c>
    </row>
    <row r="31" spans="1:6" ht="14.25">
      <c r="A31" s="41" t="s">
        <v>145</v>
      </c>
      <c r="B31" s="36" t="s">
        <v>74</v>
      </c>
      <c r="C31" s="36" t="s">
        <v>147</v>
      </c>
      <c r="D31" s="35">
        <v>80000</v>
      </c>
      <c r="E31" s="35" t="s">
        <v>91</v>
      </c>
      <c r="F31" s="42"/>
    </row>
    <row r="32" spans="1:6" ht="18.75" customHeight="1">
      <c r="A32" s="41" t="s">
        <v>148</v>
      </c>
      <c r="B32" s="36" t="s">
        <v>74</v>
      </c>
      <c r="C32" s="36" t="s">
        <v>149</v>
      </c>
      <c r="D32" s="35">
        <v>136000</v>
      </c>
      <c r="E32" s="35">
        <v>82319.72</v>
      </c>
      <c r="F32" s="42">
        <f t="shared" si="0"/>
        <v>60.52920588235294</v>
      </c>
    </row>
    <row r="33" spans="1:6" ht="14.25">
      <c r="A33" s="41" t="s">
        <v>150</v>
      </c>
      <c r="B33" s="36" t="s">
        <v>74</v>
      </c>
      <c r="C33" s="36" t="s">
        <v>151</v>
      </c>
      <c r="D33" s="35">
        <v>549000</v>
      </c>
      <c r="E33" s="35">
        <v>365647.62</v>
      </c>
      <c r="F33" s="42">
        <f t="shared" si="0"/>
        <v>66.60248087431694</v>
      </c>
    </row>
    <row r="34" spans="1:6" ht="14.25">
      <c r="A34" s="41" t="s">
        <v>152</v>
      </c>
      <c r="B34" s="36" t="s">
        <v>74</v>
      </c>
      <c r="C34" s="36" t="s">
        <v>153</v>
      </c>
      <c r="D34" s="35" t="s">
        <v>91</v>
      </c>
      <c r="E34" s="35">
        <v>5552.86</v>
      </c>
      <c r="F34" s="42"/>
    </row>
    <row r="35" spans="1:6" ht="28.5">
      <c r="A35" s="41" t="s">
        <v>154</v>
      </c>
      <c r="B35" s="36" t="s">
        <v>74</v>
      </c>
      <c r="C35" s="36" t="s">
        <v>155</v>
      </c>
      <c r="D35" s="35" t="s">
        <v>91</v>
      </c>
      <c r="E35" s="35">
        <v>5552.86</v>
      </c>
      <c r="F35" s="42"/>
    </row>
    <row r="36" spans="1:6" ht="32.25" customHeight="1">
      <c r="A36" s="41" t="s">
        <v>156</v>
      </c>
      <c r="B36" s="36" t="s">
        <v>74</v>
      </c>
      <c r="C36" s="36" t="s">
        <v>157</v>
      </c>
      <c r="D36" s="35" t="s">
        <v>91</v>
      </c>
      <c r="E36" s="35" t="s">
        <v>91</v>
      </c>
      <c r="F36" s="42"/>
    </row>
    <row r="37" spans="1:6" ht="14.25">
      <c r="A37" s="41" t="s">
        <v>158</v>
      </c>
      <c r="B37" s="36" t="s">
        <v>74</v>
      </c>
      <c r="C37" s="36" t="s">
        <v>159</v>
      </c>
      <c r="D37" s="35">
        <v>549000</v>
      </c>
      <c r="E37" s="35">
        <v>360094.76</v>
      </c>
      <c r="F37" s="42">
        <f t="shared" si="0"/>
        <v>65.59103096539162</v>
      </c>
    </row>
    <row r="38" spans="1:6" ht="28.5">
      <c r="A38" s="41" t="s">
        <v>160</v>
      </c>
      <c r="B38" s="36" t="s">
        <v>74</v>
      </c>
      <c r="C38" s="36" t="s">
        <v>161</v>
      </c>
      <c r="D38" s="35">
        <v>375000</v>
      </c>
      <c r="E38" s="35">
        <v>114314.07</v>
      </c>
      <c r="F38" s="42">
        <f t="shared" si="0"/>
        <v>30.483752000000003</v>
      </c>
    </row>
    <row r="39" spans="1:6" ht="45" customHeight="1">
      <c r="A39" s="41" t="s">
        <v>162</v>
      </c>
      <c r="B39" s="36" t="s">
        <v>74</v>
      </c>
      <c r="C39" s="36" t="s">
        <v>163</v>
      </c>
      <c r="D39" s="35">
        <v>375000</v>
      </c>
      <c r="E39" s="35">
        <v>114314.07</v>
      </c>
      <c r="F39" s="42">
        <f t="shared" si="0"/>
        <v>30.483752000000003</v>
      </c>
    </row>
    <row r="40" spans="1:6" ht="28.5">
      <c r="A40" s="41" t="s">
        <v>164</v>
      </c>
      <c r="B40" s="36" t="s">
        <v>74</v>
      </c>
      <c r="C40" s="36" t="s">
        <v>165</v>
      </c>
      <c r="D40" s="35">
        <v>174000</v>
      </c>
      <c r="E40" s="35">
        <v>245780.69</v>
      </c>
      <c r="F40" s="42">
        <f t="shared" si="0"/>
        <v>141.25327011494252</v>
      </c>
    </row>
    <row r="41" spans="1:6" ht="44.25" customHeight="1">
      <c r="A41" s="41" t="s">
        <v>166</v>
      </c>
      <c r="B41" s="36" t="s">
        <v>74</v>
      </c>
      <c r="C41" s="36" t="s">
        <v>167</v>
      </c>
      <c r="D41" s="35">
        <v>174000</v>
      </c>
      <c r="E41" s="35">
        <v>245780.69</v>
      </c>
      <c r="F41" s="42">
        <f t="shared" si="0"/>
        <v>141.25327011494252</v>
      </c>
    </row>
    <row r="42" spans="1:6" ht="14.25">
      <c r="A42" s="41" t="s">
        <v>168</v>
      </c>
      <c r="B42" s="36" t="s">
        <v>74</v>
      </c>
      <c r="C42" s="36" t="s">
        <v>169</v>
      </c>
      <c r="D42" s="35">
        <v>2062000</v>
      </c>
      <c r="E42" s="35">
        <v>907920.75</v>
      </c>
      <c r="F42" s="42">
        <f t="shared" si="0"/>
        <v>44.031074199806014</v>
      </c>
    </row>
    <row r="43" spans="1:6" ht="28.5">
      <c r="A43" s="41" t="s">
        <v>170</v>
      </c>
      <c r="B43" s="36" t="s">
        <v>74</v>
      </c>
      <c r="C43" s="36" t="s">
        <v>171</v>
      </c>
      <c r="D43" s="35">
        <v>1175000</v>
      </c>
      <c r="E43" s="35">
        <v>292220.75</v>
      </c>
      <c r="F43" s="42">
        <f t="shared" si="0"/>
        <v>24.86985106382979</v>
      </c>
    </row>
    <row r="44" spans="1:6" ht="31.5" customHeight="1">
      <c r="A44" s="41" t="s">
        <v>172</v>
      </c>
      <c r="B44" s="36" t="s">
        <v>74</v>
      </c>
      <c r="C44" s="36" t="s">
        <v>173</v>
      </c>
      <c r="D44" s="35">
        <v>1175000</v>
      </c>
      <c r="E44" s="35">
        <v>292220.75</v>
      </c>
      <c r="F44" s="42">
        <f t="shared" si="0"/>
        <v>24.86985106382979</v>
      </c>
    </row>
    <row r="45" spans="1:6" ht="28.5">
      <c r="A45" s="41" t="s">
        <v>174</v>
      </c>
      <c r="B45" s="36" t="s">
        <v>74</v>
      </c>
      <c r="C45" s="36" t="s">
        <v>175</v>
      </c>
      <c r="D45" s="35">
        <v>887000</v>
      </c>
      <c r="E45" s="35">
        <v>615700</v>
      </c>
      <c r="F45" s="42">
        <f t="shared" si="0"/>
        <v>69.41375422773393</v>
      </c>
    </row>
    <row r="46" spans="1:6" ht="45.75" customHeight="1">
      <c r="A46" s="41" t="s">
        <v>176</v>
      </c>
      <c r="B46" s="36" t="s">
        <v>74</v>
      </c>
      <c r="C46" s="36" t="s">
        <v>177</v>
      </c>
      <c r="D46" s="35">
        <v>887000</v>
      </c>
      <c r="E46" s="35">
        <v>615700</v>
      </c>
      <c r="F46" s="42">
        <f t="shared" si="0"/>
        <v>69.41375422773393</v>
      </c>
    </row>
    <row r="47" spans="1:6" ht="28.5">
      <c r="A47" s="41" t="s">
        <v>178</v>
      </c>
      <c r="B47" s="36" t="s">
        <v>74</v>
      </c>
      <c r="C47" s="36" t="s">
        <v>179</v>
      </c>
      <c r="D47" s="35" t="s">
        <v>91</v>
      </c>
      <c r="E47" s="35">
        <v>11633.62</v>
      </c>
      <c r="F47" s="42"/>
    </row>
    <row r="48" spans="1:6" ht="14.25">
      <c r="A48" s="41" t="s">
        <v>180</v>
      </c>
      <c r="B48" s="36" t="s">
        <v>74</v>
      </c>
      <c r="C48" s="36" t="s">
        <v>181</v>
      </c>
      <c r="D48" s="35" t="s">
        <v>91</v>
      </c>
      <c r="E48" s="35">
        <v>11633.62</v>
      </c>
      <c r="F48" s="42"/>
    </row>
    <row r="49" spans="1:6" ht="14.25">
      <c r="A49" s="41" t="s">
        <v>182</v>
      </c>
      <c r="B49" s="36" t="s">
        <v>74</v>
      </c>
      <c r="C49" s="36" t="s">
        <v>183</v>
      </c>
      <c r="D49" s="35" t="s">
        <v>91</v>
      </c>
      <c r="E49" s="35">
        <v>11633.62</v>
      </c>
      <c r="F49" s="42"/>
    </row>
    <row r="50" spans="1:6" ht="28.5">
      <c r="A50" s="41" t="s">
        <v>184</v>
      </c>
      <c r="B50" s="36" t="s">
        <v>74</v>
      </c>
      <c r="C50" s="36" t="s">
        <v>185</v>
      </c>
      <c r="D50" s="35" t="s">
        <v>91</v>
      </c>
      <c r="E50" s="35">
        <v>11633.62</v>
      </c>
      <c r="F50" s="42"/>
    </row>
    <row r="51" spans="1:6" ht="28.5">
      <c r="A51" s="41" t="s">
        <v>186</v>
      </c>
      <c r="B51" s="36" t="s">
        <v>74</v>
      </c>
      <c r="C51" s="36" t="s">
        <v>187</v>
      </c>
      <c r="D51" s="35">
        <v>11563000</v>
      </c>
      <c r="E51" s="35">
        <v>2931855.82</v>
      </c>
      <c r="F51" s="42">
        <f t="shared" si="0"/>
        <v>25.355494421862833</v>
      </c>
    </row>
    <row r="52" spans="1:6" ht="59.25" customHeight="1">
      <c r="A52" s="41" t="s">
        <v>188</v>
      </c>
      <c r="B52" s="36" t="s">
        <v>74</v>
      </c>
      <c r="C52" s="36" t="s">
        <v>189</v>
      </c>
      <c r="D52" s="35">
        <v>11473000</v>
      </c>
      <c r="E52" s="35">
        <v>2931855.82</v>
      </c>
      <c r="F52" s="42">
        <f t="shared" si="0"/>
        <v>25.554395711670878</v>
      </c>
    </row>
    <row r="53" spans="1:6" ht="42.75">
      <c r="A53" s="41" t="s">
        <v>190</v>
      </c>
      <c r="B53" s="36" t="s">
        <v>74</v>
      </c>
      <c r="C53" s="36" t="s">
        <v>191</v>
      </c>
      <c r="D53" s="35">
        <v>10479000</v>
      </c>
      <c r="E53" s="35">
        <v>2773376.29</v>
      </c>
      <c r="F53" s="42">
        <f t="shared" si="0"/>
        <v>26.466039603015556</v>
      </c>
    </row>
    <row r="54" spans="1:6" ht="58.5" customHeight="1">
      <c r="A54" s="41" t="s">
        <v>192</v>
      </c>
      <c r="B54" s="36" t="s">
        <v>74</v>
      </c>
      <c r="C54" s="36" t="s">
        <v>193</v>
      </c>
      <c r="D54" s="35">
        <v>9570000</v>
      </c>
      <c r="E54" s="35">
        <v>2321621.53</v>
      </c>
      <c r="F54" s="42">
        <f t="shared" si="0"/>
        <v>24.259368129571577</v>
      </c>
    </row>
    <row r="55" spans="1:6" ht="57">
      <c r="A55" s="41" t="s">
        <v>194</v>
      </c>
      <c r="B55" s="36" t="s">
        <v>74</v>
      </c>
      <c r="C55" s="36" t="s">
        <v>195</v>
      </c>
      <c r="D55" s="35">
        <v>909000</v>
      </c>
      <c r="E55" s="35">
        <v>451754.76</v>
      </c>
      <c r="F55" s="42">
        <f t="shared" si="0"/>
        <v>49.697993399339936</v>
      </c>
    </row>
    <row r="56" spans="1:6" ht="57">
      <c r="A56" s="41" t="s">
        <v>196</v>
      </c>
      <c r="B56" s="36" t="s">
        <v>74</v>
      </c>
      <c r="C56" s="36" t="s">
        <v>197</v>
      </c>
      <c r="D56" s="35">
        <v>994000</v>
      </c>
      <c r="E56" s="35">
        <v>158479.53</v>
      </c>
      <c r="F56" s="42">
        <f t="shared" si="0"/>
        <v>15.943614688128774</v>
      </c>
    </row>
    <row r="57" spans="1:6" ht="42.75">
      <c r="A57" s="41" t="s">
        <v>198</v>
      </c>
      <c r="B57" s="36" t="s">
        <v>74</v>
      </c>
      <c r="C57" s="36" t="s">
        <v>199</v>
      </c>
      <c r="D57" s="35">
        <v>994000</v>
      </c>
      <c r="E57" s="35">
        <v>158479.53</v>
      </c>
      <c r="F57" s="42">
        <f t="shared" si="0"/>
        <v>15.943614688128774</v>
      </c>
    </row>
    <row r="58" spans="1:6" ht="19.5" customHeight="1">
      <c r="A58" s="41" t="s">
        <v>200</v>
      </c>
      <c r="B58" s="36" t="s">
        <v>74</v>
      </c>
      <c r="C58" s="36" t="s">
        <v>201</v>
      </c>
      <c r="D58" s="35">
        <v>90000</v>
      </c>
      <c r="E58" s="35" t="s">
        <v>91</v>
      </c>
      <c r="F58" s="42"/>
    </row>
    <row r="59" spans="1:6" ht="30" customHeight="1">
      <c r="A59" s="41" t="s">
        <v>202</v>
      </c>
      <c r="B59" s="36" t="s">
        <v>74</v>
      </c>
      <c r="C59" s="36" t="s">
        <v>203</v>
      </c>
      <c r="D59" s="35">
        <v>90000</v>
      </c>
      <c r="E59" s="35" t="s">
        <v>91</v>
      </c>
      <c r="F59" s="42"/>
    </row>
    <row r="60" spans="1:6" ht="42.75">
      <c r="A60" s="41" t="s">
        <v>204</v>
      </c>
      <c r="B60" s="36" t="s">
        <v>74</v>
      </c>
      <c r="C60" s="36" t="s">
        <v>205</v>
      </c>
      <c r="D60" s="35">
        <v>90000</v>
      </c>
      <c r="E60" s="35" t="s">
        <v>91</v>
      </c>
      <c r="F60" s="42"/>
    </row>
    <row r="61" spans="1:6" ht="14.25">
      <c r="A61" s="41" t="s">
        <v>206</v>
      </c>
      <c r="B61" s="36" t="s">
        <v>74</v>
      </c>
      <c r="C61" s="36" t="s">
        <v>207</v>
      </c>
      <c r="D61" s="35">
        <v>1110000</v>
      </c>
      <c r="E61" s="35">
        <v>315416.49</v>
      </c>
      <c r="F61" s="42">
        <f t="shared" si="0"/>
        <v>28.4159</v>
      </c>
    </row>
    <row r="62" spans="1:6" ht="14.25">
      <c r="A62" s="41" t="s">
        <v>208</v>
      </c>
      <c r="B62" s="36" t="s">
        <v>74</v>
      </c>
      <c r="C62" s="36" t="s">
        <v>209</v>
      </c>
      <c r="D62" s="35">
        <v>1110000</v>
      </c>
      <c r="E62" s="35">
        <v>315416.49</v>
      </c>
      <c r="F62" s="42">
        <f t="shared" si="0"/>
        <v>28.4159</v>
      </c>
    </row>
    <row r="63" spans="1:6" ht="14.25">
      <c r="A63" s="41" t="s">
        <v>210</v>
      </c>
      <c r="B63" s="36" t="s">
        <v>74</v>
      </c>
      <c r="C63" s="36" t="s">
        <v>211</v>
      </c>
      <c r="D63" s="35">
        <v>835000</v>
      </c>
      <c r="E63" s="35">
        <v>656594.67</v>
      </c>
      <c r="F63" s="42">
        <f t="shared" si="0"/>
        <v>78.63409221556886</v>
      </c>
    </row>
    <row r="64" spans="1:6" ht="45" customHeight="1">
      <c r="A64" s="41" t="s">
        <v>212</v>
      </c>
      <c r="B64" s="36" t="s">
        <v>74</v>
      </c>
      <c r="C64" s="36" t="s">
        <v>213</v>
      </c>
      <c r="D64" s="35">
        <v>335000</v>
      </c>
      <c r="E64" s="35">
        <v>383748.14</v>
      </c>
      <c r="F64" s="42">
        <f t="shared" si="0"/>
        <v>114.55168358208955</v>
      </c>
    </row>
    <row r="65" spans="1:6" ht="58.5" customHeight="1">
      <c r="A65" s="41" t="s">
        <v>214</v>
      </c>
      <c r="B65" s="36" t="s">
        <v>74</v>
      </c>
      <c r="C65" s="36" t="s">
        <v>215</v>
      </c>
      <c r="D65" s="35">
        <v>335000</v>
      </c>
      <c r="E65" s="35">
        <v>383748.14</v>
      </c>
      <c r="F65" s="42">
        <f t="shared" si="0"/>
        <v>114.55168358208955</v>
      </c>
    </row>
    <row r="66" spans="1:6" ht="57.75" customHeight="1">
      <c r="A66" s="41" t="s">
        <v>216</v>
      </c>
      <c r="B66" s="36" t="s">
        <v>74</v>
      </c>
      <c r="C66" s="36" t="s">
        <v>217</v>
      </c>
      <c r="D66" s="35">
        <v>335000</v>
      </c>
      <c r="E66" s="35">
        <v>383748.14</v>
      </c>
      <c r="F66" s="42">
        <f t="shared" si="0"/>
        <v>114.55168358208955</v>
      </c>
    </row>
    <row r="67" spans="1:6" ht="30.75" customHeight="1">
      <c r="A67" s="41" t="s">
        <v>218</v>
      </c>
      <c r="B67" s="36" t="s">
        <v>74</v>
      </c>
      <c r="C67" s="36" t="s">
        <v>219</v>
      </c>
      <c r="D67" s="35">
        <v>500000</v>
      </c>
      <c r="E67" s="35">
        <v>272846.53</v>
      </c>
      <c r="F67" s="42">
        <f t="shared" si="0"/>
        <v>54.569306000000005</v>
      </c>
    </row>
    <row r="68" spans="1:6" ht="28.5">
      <c r="A68" s="41" t="s">
        <v>220</v>
      </c>
      <c r="B68" s="36" t="s">
        <v>74</v>
      </c>
      <c r="C68" s="36" t="s">
        <v>221</v>
      </c>
      <c r="D68" s="35">
        <v>500000</v>
      </c>
      <c r="E68" s="35">
        <v>272846.53</v>
      </c>
      <c r="F68" s="42">
        <f t="shared" si="0"/>
        <v>54.569306000000005</v>
      </c>
    </row>
    <row r="69" spans="1:6" ht="42.75">
      <c r="A69" s="41" t="s">
        <v>222</v>
      </c>
      <c r="B69" s="36" t="s">
        <v>74</v>
      </c>
      <c r="C69" s="36" t="s">
        <v>223</v>
      </c>
      <c r="D69" s="35">
        <v>100000</v>
      </c>
      <c r="E69" s="35">
        <v>382</v>
      </c>
      <c r="F69" s="42">
        <f t="shared" si="0"/>
        <v>0.382</v>
      </c>
    </row>
    <row r="70" spans="1:6" ht="28.5">
      <c r="A70" s="41" t="s">
        <v>224</v>
      </c>
      <c r="B70" s="36" t="s">
        <v>74</v>
      </c>
      <c r="C70" s="36" t="s">
        <v>225</v>
      </c>
      <c r="D70" s="35">
        <v>400000</v>
      </c>
      <c r="E70" s="35">
        <v>272464.53</v>
      </c>
      <c r="F70" s="42">
        <f t="shared" si="0"/>
        <v>68.1161325</v>
      </c>
    </row>
    <row r="71" spans="1:6" ht="14.25">
      <c r="A71" s="41" t="s">
        <v>226</v>
      </c>
      <c r="B71" s="36" t="s">
        <v>74</v>
      </c>
      <c r="C71" s="36" t="s">
        <v>227</v>
      </c>
      <c r="D71" s="35">
        <v>5010000</v>
      </c>
      <c r="E71" s="35">
        <v>1230358.39</v>
      </c>
      <c r="F71" s="42">
        <f t="shared" si="0"/>
        <v>24.558051696606782</v>
      </c>
    </row>
    <row r="72" spans="1:6" ht="18" customHeight="1">
      <c r="A72" s="41" t="s">
        <v>228</v>
      </c>
      <c r="B72" s="36" t="s">
        <v>74</v>
      </c>
      <c r="C72" s="36" t="s">
        <v>229</v>
      </c>
      <c r="D72" s="35" t="s">
        <v>91</v>
      </c>
      <c r="E72" s="35">
        <v>26377.26</v>
      </c>
      <c r="F72" s="42"/>
    </row>
    <row r="73" spans="1:6" ht="72.75" customHeight="1">
      <c r="A73" s="41" t="s">
        <v>230</v>
      </c>
      <c r="B73" s="36" t="s">
        <v>74</v>
      </c>
      <c r="C73" s="36" t="s">
        <v>231</v>
      </c>
      <c r="D73" s="35" t="s">
        <v>91</v>
      </c>
      <c r="E73" s="35">
        <v>21527.26</v>
      </c>
      <c r="F73" s="42"/>
    </row>
    <row r="74" spans="1:6" ht="42.75">
      <c r="A74" s="41" t="s">
        <v>232</v>
      </c>
      <c r="B74" s="36" t="s">
        <v>74</v>
      </c>
      <c r="C74" s="36" t="s">
        <v>233</v>
      </c>
      <c r="D74" s="35" t="s">
        <v>91</v>
      </c>
      <c r="E74" s="35">
        <v>4850</v>
      </c>
      <c r="F74" s="42"/>
    </row>
    <row r="75" spans="1:6" ht="42.75">
      <c r="A75" s="41" t="s">
        <v>234</v>
      </c>
      <c r="B75" s="36" t="s">
        <v>74</v>
      </c>
      <c r="C75" s="36" t="s">
        <v>235</v>
      </c>
      <c r="D75" s="35" t="s">
        <v>91</v>
      </c>
      <c r="E75" s="35">
        <v>300</v>
      </c>
      <c r="F75" s="42"/>
    </row>
    <row r="76" spans="1:6" ht="28.5">
      <c r="A76" s="41" t="s">
        <v>236</v>
      </c>
      <c r="B76" s="36" t="s">
        <v>74</v>
      </c>
      <c r="C76" s="36" t="s">
        <v>237</v>
      </c>
      <c r="D76" s="35" t="s">
        <v>91</v>
      </c>
      <c r="E76" s="35">
        <v>1000</v>
      </c>
      <c r="F76" s="42"/>
    </row>
    <row r="77" spans="1:6" ht="42.75">
      <c r="A77" s="41" t="s">
        <v>238</v>
      </c>
      <c r="B77" s="36" t="s">
        <v>74</v>
      </c>
      <c r="C77" s="36" t="s">
        <v>239</v>
      </c>
      <c r="D77" s="35" t="s">
        <v>91</v>
      </c>
      <c r="E77" s="35">
        <v>1000</v>
      </c>
      <c r="F77" s="42"/>
    </row>
    <row r="78" spans="1:6" ht="59.25" customHeight="1">
      <c r="A78" s="41" t="s">
        <v>240</v>
      </c>
      <c r="B78" s="36" t="s">
        <v>74</v>
      </c>
      <c r="C78" s="36" t="s">
        <v>241</v>
      </c>
      <c r="D78" s="35">
        <v>200000</v>
      </c>
      <c r="E78" s="35">
        <v>200900</v>
      </c>
      <c r="F78" s="42">
        <f t="shared" si="0"/>
        <v>100.44999999999999</v>
      </c>
    </row>
    <row r="79" spans="1:6" ht="28.5">
      <c r="A79" s="41" t="s">
        <v>242</v>
      </c>
      <c r="B79" s="36" t="s">
        <v>74</v>
      </c>
      <c r="C79" s="36" t="s">
        <v>243</v>
      </c>
      <c r="D79" s="35">
        <v>200000</v>
      </c>
      <c r="E79" s="35">
        <v>198900</v>
      </c>
      <c r="F79" s="42">
        <f t="shared" si="0"/>
        <v>99.45</v>
      </c>
    </row>
    <row r="80" spans="1:6" ht="14.25">
      <c r="A80" s="41" t="s">
        <v>244</v>
      </c>
      <c r="B80" s="36" t="s">
        <v>74</v>
      </c>
      <c r="C80" s="36" t="s">
        <v>245</v>
      </c>
      <c r="D80" s="35" t="s">
        <v>91</v>
      </c>
      <c r="E80" s="35">
        <v>2000</v>
      </c>
      <c r="F80" s="42"/>
    </row>
    <row r="81" spans="1:6" ht="42.75">
      <c r="A81" s="41" t="s">
        <v>246</v>
      </c>
      <c r="B81" s="36" t="s">
        <v>74</v>
      </c>
      <c r="C81" s="36" t="s">
        <v>247</v>
      </c>
      <c r="D81" s="35" t="s">
        <v>91</v>
      </c>
      <c r="E81" s="35">
        <v>-30000</v>
      </c>
      <c r="F81" s="42"/>
    </row>
    <row r="82" spans="1:6" ht="28.5">
      <c r="A82" s="41" t="s">
        <v>248</v>
      </c>
      <c r="B82" s="36" t="s">
        <v>74</v>
      </c>
      <c r="C82" s="36" t="s">
        <v>249</v>
      </c>
      <c r="D82" s="35">
        <v>3590000</v>
      </c>
      <c r="E82" s="35">
        <v>866297.68</v>
      </c>
      <c r="F82" s="42">
        <f aca="true" t="shared" si="1" ref="F82:F107">E82/D82*100</f>
        <v>24.130854596100278</v>
      </c>
    </row>
    <row r="83" spans="1:6" ht="18.75" customHeight="1">
      <c r="A83" s="41" t="s">
        <v>250</v>
      </c>
      <c r="B83" s="36" t="s">
        <v>74</v>
      </c>
      <c r="C83" s="36" t="s">
        <v>251</v>
      </c>
      <c r="D83" s="35">
        <v>1220000</v>
      </c>
      <c r="E83" s="35">
        <v>165483.45</v>
      </c>
      <c r="F83" s="42">
        <f t="shared" si="1"/>
        <v>13.564217213114754</v>
      </c>
    </row>
    <row r="84" spans="1:6" ht="28.5">
      <c r="A84" s="41" t="s">
        <v>252</v>
      </c>
      <c r="B84" s="36" t="s">
        <v>74</v>
      </c>
      <c r="C84" s="36" t="s">
        <v>253</v>
      </c>
      <c r="D84" s="35">
        <v>1220000</v>
      </c>
      <c r="E84" s="35">
        <v>165483.45</v>
      </c>
      <c r="F84" s="42">
        <f t="shared" si="1"/>
        <v>13.564217213114754</v>
      </c>
    </row>
    <row r="85" spans="1:6" ht="14.25">
      <c r="A85" s="41" t="s">
        <v>254</v>
      </c>
      <c r="B85" s="36" t="s">
        <v>74</v>
      </c>
      <c r="C85" s="36" t="s">
        <v>255</v>
      </c>
      <c r="D85" s="35" t="s">
        <v>91</v>
      </c>
      <c r="E85" s="35">
        <v>3600</v>
      </c>
      <c r="F85" s="42"/>
    </row>
    <row r="86" spans="1:6" ht="14.25">
      <c r="A86" s="41" t="s">
        <v>256</v>
      </c>
      <c r="B86" s="36" t="s">
        <v>74</v>
      </c>
      <c r="C86" s="36" t="s">
        <v>257</v>
      </c>
      <c r="D86" s="35" t="s">
        <v>91</v>
      </c>
      <c r="E86" s="35">
        <v>3600</v>
      </c>
      <c r="F86" s="42"/>
    </row>
    <row r="87" spans="1:6" ht="14.25">
      <c r="A87" s="41" t="s">
        <v>258</v>
      </c>
      <c r="B87" s="36" t="s">
        <v>74</v>
      </c>
      <c r="C87" s="36" t="s">
        <v>259</v>
      </c>
      <c r="D87" s="35" t="s">
        <v>91</v>
      </c>
      <c r="E87" s="35">
        <v>3600</v>
      </c>
      <c r="F87" s="42"/>
    </row>
    <row r="88" spans="1:6" ht="14.25">
      <c r="A88" s="41" t="s">
        <v>260</v>
      </c>
      <c r="B88" s="36" t="s">
        <v>74</v>
      </c>
      <c r="C88" s="36" t="s">
        <v>261</v>
      </c>
      <c r="D88" s="35">
        <v>176963530</v>
      </c>
      <c r="E88" s="35">
        <v>34030361.34</v>
      </c>
      <c r="F88" s="42">
        <f t="shared" si="1"/>
        <v>19.23015512857367</v>
      </c>
    </row>
    <row r="89" spans="1:6" ht="28.5">
      <c r="A89" s="41" t="s">
        <v>262</v>
      </c>
      <c r="B89" s="36" t="s">
        <v>74</v>
      </c>
      <c r="C89" s="36" t="s">
        <v>263</v>
      </c>
      <c r="D89" s="35">
        <v>176963530</v>
      </c>
      <c r="E89" s="35">
        <v>34030361.34</v>
      </c>
      <c r="F89" s="42">
        <f t="shared" si="1"/>
        <v>19.23015512857367</v>
      </c>
    </row>
    <row r="90" spans="1:6" ht="18" customHeight="1">
      <c r="A90" s="41" t="s">
        <v>264</v>
      </c>
      <c r="B90" s="36" t="s">
        <v>74</v>
      </c>
      <c r="C90" s="36" t="s">
        <v>265</v>
      </c>
      <c r="D90" s="35">
        <v>29366000</v>
      </c>
      <c r="E90" s="35">
        <v>5339000</v>
      </c>
      <c r="F90" s="42">
        <f t="shared" si="1"/>
        <v>18.180889464005993</v>
      </c>
    </row>
    <row r="91" spans="1:6" ht="14.25">
      <c r="A91" s="41" t="s">
        <v>266</v>
      </c>
      <c r="B91" s="36" t="s">
        <v>74</v>
      </c>
      <c r="C91" s="36" t="s">
        <v>267</v>
      </c>
      <c r="D91" s="35">
        <v>29366000</v>
      </c>
      <c r="E91" s="35">
        <v>5339000</v>
      </c>
      <c r="F91" s="42">
        <f t="shared" si="1"/>
        <v>18.180889464005993</v>
      </c>
    </row>
    <row r="92" spans="1:6" ht="18" customHeight="1">
      <c r="A92" s="41" t="s">
        <v>268</v>
      </c>
      <c r="B92" s="36" t="s">
        <v>74</v>
      </c>
      <c r="C92" s="36" t="s">
        <v>269</v>
      </c>
      <c r="D92" s="35">
        <v>29366000</v>
      </c>
      <c r="E92" s="35">
        <v>5339000</v>
      </c>
      <c r="F92" s="42">
        <f t="shared" si="1"/>
        <v>18.180889464005993</v>
      </c>
    </row>
    <row r="93" spans="1:6" ht="18.75" customHeight="1">
      <c r="A93" s="41" t="s">
        <v>270</v>
      </c>
      <c r="B93" s="36" t="s">
        <v>74</v>
      </c>
      <c r="C93" s="36" t="s">
        <v>271</v>
      </c>
      <c r="D93" s="35">
        <v>147597530</v>
      </c>
      <c r="E93" s="35">
        <v>28691361.34</v>
      </c>
      <c r="F93" s="42">
        <f t="shared" si="1"/>
        <v>19.438916992716614</v>
      </c>
    </row>
    <row r="94" spans="1:6" ht="28.5">
      <c r="A94" s="41" t="s">
        <v>272</v>
      </c>
      <c r="B94" s="36" t="s">
        <v>74</v>
      </c>
      <c r="C94" s="36" t="s">
        <v>273</v>
      </c>
      <c r="D94" s="35">
        <v>276000</v>
      </c>
      <c r="E94" s="35" t="s">
        <v>91</v>
      </c>
      <c r="F94" s="42"/>
    </row>
    <row r="95" spans="1:6" ht="28.5">
      <c r="A95" s="41" t="s">
        <v>274</v>
      </c>
      <c r="B95" s="36" t="s">
        <v>74</v>
      </c>
      <c r="C95" s="36" t="s">
        <v>275</v>
      </c>
      <c r="D95" s="35">
        <v>276000</v>
      </c>
      <c r="E95" s="35" t="s">
        <v>91</v>
      </c>
      <c r="F95" s="42"/>
    </row>
    <row r="96" spans="1:6" ht="18.75" customHeight="1">
      <c r="A96" s="41" t="s">
        <v>276</v>
      </c>
      <c r="B96" s="36" t="s">
        <v>74</v>
      </c>
      <c r="C96" s="36" t="s">
        <v>277</v>
      </c>
      <c r="D96" s="35">
        <v>1150000</v>
      </c>
      <c r="E96" s="35">
        <v>285000</v>
      </c>
      <c r="F96" s="42">
        <f t="shared" si="1"/>
        <v>24.782608695652176</v>
      </c>
    </row>
    <row r="97" spans="1:6" ht="28.5">
      <c r="A97" s="41" t="s">
        <v>278</v>
      </c>
      <c r="B97" s="36" t="s">
        <v>74</v>
      </c>
      <c r="C97" s="36" t="s">
        <v>279</v>
      </c>
      <c r="D97" s="35">
        <v>1150000</v>
      </c>
      <c r="E97" s="35">
        <v>285000</v>
      </c>
      <c r="F97" s="42">
        <f t="shared" si="1"/>
        <v>24.782608695652176</v>
      </c>
    </row>
    <row r="98" spans="1:6" ht="28.5">
      <c r="A98" s="41" t="s">
        <v>280</v>
      </c>
      <c r="B98" s="36" t="s">
        <v>74</v>
      </c>
      <c r="C98" s="36" t="s">
        <v>281</v>
      </c>
      <c r="D98" s="35">
        <v>1369760</v>
      </c>
      <c r="E98" s="35">
        <v>342440</v>
      </c>
      <c r="F98" s="42">
        <f t="shared" si="1"/>
        <v>25</v>
      </c>
    </row>
    <row r="99" spans="1:6" ht="28.5">
      <c r="A99" s="41" t="s">
        <v>282</v>
      </c>
      <c r="B99" s="36" t="s">
        <v>74</v>
      </c>
      <c r="C99" s="36" t="s">
        <v>283</v>
      </c>
      <c r="D99" s="35">
        <v>1369760</v>
      </c>
      <c r="E99" s="35">
        <v>342440</v>
      </c>
      <c r="F99" s="42">
        <f t="shared" si="1"/>
        <v>25</v>
      </c>
    </row>
    <row r="100" spans="1:6" ht="28.5">
      <c r="A100" s="41" t="s">
        <v>284</v>
      </c>
      <c r="B100" s="36" t="s">
        <v>74</v>
      </c>
      <c r="C100" s="36" t="s">
        <v>285</v>
      </c>
      <c r="D100" s="35">
        <v>793000</v>
      </c>
      <c r="E100" s="35">
        <v>695476</v>
      </c>
      <c r="F100" s="42">
        <f t="shared" si="1"/>
        <v>87.70189155107188</v>
      </c>
    </row>
    <row r="101" spans="1:6" ht="28.5">
      <c r="A101" s="41" t="s">
        <v>286</v>
      </c>
      <c r="B101" s="36" t="s">
        <v>74</v>
      </c>
      <c r="C101" s="36" t="s">
        <v>287</v>
      </c>
      <c r="D101" s="35">
        <v>793000</v>
      </c>
      <c r="E101" s="35">
        <v>695476</v>
      </c>
      <c r="F101" s="42">
        <f t="shared" si="1"/>
        <v>87.70189155107188</v>
      </c>
    </row>
    <row r="102" spans="1:6" ht="28.5">
      <c r="A102" s="41" t="s">
        <v>288</v>
      </c>
      <c r="B102" s="36" t="s">
        <v>74</v>
      </c>
      <c r="C102" s="36" t="s">
        <v>289</v>
      </c>
      <c r="D102" s="35">
        <v>139274770</v>
      </c>
      <c r="E102" s="35">
        <v>26094735.34</v>
      </c>
      <c r="F102" s="42">
        <f t="shared" si="1"/>
        <v>18.736153963851457</v>
      </c>
    </row>
    <row r="103" spans="1:6" ht="28.5">
      <c r="A103" s="41" t="s">
        <v>290</v>
      </c>
      <c r="B103" s="36" t="s">
        <v>74</v>
      </c>
      <c r="C103" s="36" t="s">
        <v>291</v>
      </c>
      <c r="D103" s="35">
        <v>139274770</v>
      </c>
      <c r="E103" s="35">
        <v>26094735.34</v>
      </c>
      <c r="F103" s="42">
        <f t="shared" si="1"/>
        <v>18.736153963851457</v>
      </c>
    </row>
    <row r="104" spans="1:6" ht="45" customHeight="1">
      <c r="A104" s="41" t="s">
        <v>292</v>
      </c>
      <c r="B104" s="36" t="s">
        <v>74</v>
      </c>
      <c r="C104" s="36" t="s">
        <v>293</v>
      </c>
      <c r="D104" s="35">
        <v>1731000</v>
      </c>
      <c r="E104" s="35">
        <v>563000</v>
      </c>
      <c r="F104" s="42">
        <f t="shared" si="1"/>
        <v>32.52455228191797</v>
      </c>
    </row>
    <row r="105" spans="1:6" ht="46.5" customHeight="1">
      <c r="A105" s="41" t="s">
        <v>294</v>
      </c>
      <c r="B105" s="36" t="s">
        <v>74</v>
      </c>
      <c r="C105" s="36" t="s">
        <v>295</v>
      </c>
      <c r="D105" s="35">
        <v>1731000</v>
      </c>
      <c r="E105" s="35">
        <v>563000</v>
      </c>
      <c r="F105" s="42">
        <f t="shared" si="1"/>
        <v>32.52455228191797</v>
      </c>
    </row>
    <row r="106" spans="1:6" ht="44.25" customHeight="1">
      <c r="A106" s="41" t="s">
        <v>296</v>
      </c>
      <c r="B106" s="36" t="s">
        <v>74</v>
      </c>
      <c r="C106" s="36" t="s">
        <v>297</v>
      </c>
      <c r="D106" s="35">
        <v>3003000</v>
      </c>
      <c r="E106" s="35">
        <v>710710</v>
      </c>
      <c r="F106" s="42">
        <f t="shared" si="1"/>
        <v>23.666666666666668</v>
      </c>
    </row>
    <row r="107" spans="1:6" ht="42.75">
      <c r="A107" s="41" t="s">
        <v>298</v>
      </c>
      <c r="B107" s="36" t="s">
        <v>74</v>
      </c>
      <c r="C107" s="36" t="s">
        <v>299</v>
      </c>
      <c r="D107" s="35">
        <v>3003000</v>
      </c>
      <c r="E107" s="35">
        <v>710710</v>
      </c>
      <c r="F107" s="42">
        <f t="shared" si="1"/>
        <v>23.666666666666668</v>
      </c>
    </row>
    <row r="108" spans="1:6" ht="12.75">
      <c r="A108" s="27"/>
      <c r="B108" s="28"/>
      <c r="C108" s="28"/>
      <c r="D108" s="29"/>
      <c r="E108" s="29"/>
      <c r="F108" s="29"/>
    </row>
    <row r="109" spans="1:6" ht="15">
      <c r="A109" s="1" t="s">
        <v>78</v>
      </c>
      <c r="B109" s="25"/>
      <c r="C109" s="26"/>
      <c r="D109" s="26"/>
      <c r="E109" s="26"/>
      <c r="F109" s="26"/>
    </row>
    <row r="111" spans="1:6" ht="42.75">
      <c r="A111" s="39" t="s">
        <v>89</v>
      </c>
      <c r="B111" s="40" t="s">
        <v>90</v>
      </c>
      <c r="C111" s="40" t="s">
        <v>114</v>
      </c>
      <c r="D111" s="39" t="s">
        <v>115</v>
      </c>
      <c r="E111" s="39" t="s">
        <v>116</v>
      </c>
      <c r="F111" s="39" t="s">
        <v>117</v>
      </c>
    </row>
    <row r="112" spans="1:6" ht="14.25">
      <c r="A112" s="32">
        <v>1</v>
      </c>
      <c r="B112" s="32">
        <v>2</v>
      </c>
      <c r="C112" s="32">
        <v>3</v>
      </c>
      <c r="D112" s="32">
        <v>4</v>
      </c>
      <c r="E112" s="32">
        <v>5</v>
      </c>
      <c r="F112" s="32">
        <v>6</v>
      </c>
    </row>
    <row r="113" spans="1:6" ht="14.25">
      <c r="A113" s="41" t="s">
        <v>80</v>
      </c>
      <c r="B113" s="33" t="s">
        <v>76</v>
      </c>
      <c r="C113" s="37" t="s">
        <v>87</v>
      </c>
      <c r="D113" s="35">
        <v>335510630</v>
      </c>
      <c r="E113" s="35">
        <v>74630483.29</v>
      </c>
      <c r="F113" s="42">
        <f aca="true" t="shared" si="2" ref="F113:F160">E113/D113*100</f>
        <v>22.243850601693307</v>
      </c>
    </row>
    <row r="114" spans="1:6" ht="14.25">
      <c r="A114" s="41" t="s">
        <v>81</v>
      </c>
      <c r="B114" s="33"/>
      <c r="C114" s="34"/>
      <c r="D114" s="34"/>
      <c r="E114" s="34"/>
      <c r="F114" s="42"/>
    </row>
    <row r="115" spans="1:6" ht="14.25">
      <c r="A115" s="41" t="s">
        <v>300</v>
      </c>
      <c r="B115" s="36" t="s">
        <v>76</v>
      </c>
      <c r="C115" s="36" t="s">
        <v>301</v>
      </c>
      <c r="D115" s="35">
        <v>43475840</v>
      </c>
      <c r="E115" s="35">
        <v>9869852.23</v>
      </c>
      <c r="F115" s="42">
        <f t="shared" si="2"/>
        <v>22.701924172137904</v>
      </c>
    </row>
    <row r="116" spans="1:6" ht="28.5">
      <c r="A116" s="41" t="s">
        <v>302</v>
      </c>
      <c r="B116" s="36" t="s">
        <v>76</v>
      </c>
      <c r="C116" s="36" t="s">
        <v>303</v>
      </c>
      <c r="D116" s="35">
        <v>1286500</v>
      </c>
      <c r="E116" s="35">
        <v>254680.22</v>
      </c>
      <c r="F116" s="42">
        <f t="shared" si="2"/>
        <v>19.79636377769141</v>
      </c>
    </row>
    <row r="117" spans="1:6" ht="14.25">
      <c r="A117" s="41" t="s">
        <v>304</v>
      </c>
      <c r="B117" s="36" t="s">
        <v>76</v>
      </c>
      <c r="C117" s="36" t="s">
        <v>305</v>
      </c>
      <c r="D117" s="35">
        <v>1286500</v>
      </c>
      <c r="E117" s="35">
        <v>254680.22</v>
      </c>
      <c r="F117" s="42">
        <f t="shared" si="2"/>
        <v>19.79636377769141</v>
      </c>
    </row>
    <row r="118" spans="1:6" ht="14.25">
      <c r="A118" s="41" t="s">
        <v>306</v>
      </c>
      <c r="B118" s="36" t="s">
        <v>76</v>
      </c>
      <c r="C118" s="36" t="s">
        <v>307</v>
      </c>
      <c r="D118" s="35">
        <v>1286500</v>
      </c>
      <c r="E118" s="35">
        <v>254680.22</v>
      </c>
      <c r="F118" s="42">
        <f t="shared" si="2"/>
        <v>19.79636377769141</v>
      </c>
    </row>
    <row r="119" spans="1:6" ht="14.25">
      <c r="A119" s="41" t="s">
        <v>308</v>
      </c>
      <c r="B119" s="36" t="s">
        <v>76</v>
      </c>
      <c r="C119" s="36" t="s">
        <v>309</v>
      </c>
      <c r="D119" s="35">
        <v>1143000</v>
      </c>
      <c r="E119" s="35">
        <v>203009.22</v>
      </c>
      <c r="F119" s="42">
        <f t="shared" si="2"/>
        <v>17.761086614173227</v>
      </c>
    </row>
    <row r="120" spans="1:6" ht="14.25">
      <c r="A120" s="41" t="s">
        <v>311</v>
      </c>
      <c r="B120" s="36" t="s">
        <v>76</v>
      </c>
      <c r="C120" s="36" t="s">
        <v>312</v>
      </c>
      <c r="D120" s="35">
        <v>143500</v>
      </c>
      <c r="E120" s="35">
        <v>51671</v>
      </c>
      <c r="F120" s="42">
        <f t="shared" si="2"/>
        <v>36.007665505226484</v>
      </c>
    </row>
    <row r="121" spans="1:6" ht="28.5">
      <c r="A121" s="41" t="s">
        <v>313</v>
      </c>
      <c r="B121" s="36" t="s">
        <v>76</v>
      </c>
      <c r="C121" s="36" t="s">
        <v>314</v>
      </c>
      <c r="D121" s="35">
        <v>3114940</v>
      </c>
      <c r="E121" s="35">
        <v>795760.16</v>
      </c>
      <c r="F121" s="42">
        <f t="shared" si="2"/>
        <v>25.54656462082737</v>
      </c>
    </row>
    <row r="122" spans="1:6" ht="14.25">
      <c r="A122" s="41" t="s">
        <v>304</v>
      </c>
      <c r="B122" s="36" t="s">
        <v>76</v>
      </c>
      <c r="C122" s="36" t="s">
        <v>315</v>
      </c>
      <c r="D122" s="35">
        <v>3034940</v>
      </c>
      <c r="E122" s="35">
        <v>779415.34</v>
      </c>
      <c r="F122" s="42">
        <f t="shared" si="2"/>
        <v>25.68140852866943</v>
      </c>
    </row>
    <row r="123" spans="1:6" ht="14.25">
      <c r="A123" s="41" t="s">
        <v>306</v>
      </c>
      <c r="B123" s="36" t="s">
        <v>76</v>
      </c>
      <c r="C123" s="36" t="s">
        <v>316</v>
      </c>
      <c r="D123" s="35">
        <v>2915940</v>
      </c>
      <c r="E123" s="35">
        <v>761919.8</v>
      </c>
      <c r="F123" s="42">
        <f t="shared" si="2"/>
        <v>26.12947454337195</v>
      </c>
    </row>
    <row r="124" spans="1:6" ht="14.25">
      <c r="A124" s="41" t="s">
        <v>308</v>
      </c>
      <c r="B124" s="36" t="s">
        <v>76</v>
      </c>
      <c r="C124" s="36" t="s">
        <v>317</v>
      </c>
      <c r="D124" s="35">
        <v>2265460</v>
      </c>
      <c r="E124" s="35">
        <v>601183.56</v>
      </c>
      <c r="F124" s="42">
        <f t="shared" si="2"/>
        <v>26.53693113098444</v>
      </c>
    </row>
    <row r="125" spans="1:6" ht="14.25">
      <c r="A125" s="41" t="s">
        <v>310</v>
      </c>
      <c r="B125" s="36" t="s">
        <v>76</v>
      </c>
      <c r="C125" s="36" t="s">
        <v>318</v>
      </c>
      <c r="D125" s="35">
        <v>72000</v>
      </c>
      <c r="E125" s="35">
        <v>12000</v>
      </c>
      <c r="F125" s="42">
        <f t="shared" si="2"/>
        <v>16.666666666666664</v>
      </c>
    </row>
    <row r="126" spans="1:6" ht="14.25">
      <c r="A126" s="41" t="s">
        <v>311</v>
      </c>
      <c r="B126" s="36" t="s">
        <v>76</v>
      </c>
      <c r="C126" s="36" t="s">
        <v>319</v>
      </c>
      <c r="D126" s="35">
        <v>578480</v>
      </c>
      <c r="E126" s="35">
        <v>148736.24</v>
      </c>
      <c r="F126" s="42">
        <f t="shared" si="2"/>
        <v>25.711561333148943</v>
      </c>
    </row>
    <row r="127" spans="1:6" ht="14.25">
      <c r="A127" s="41" t="s">
        <v>320</v>
      </c>
      <c r="B127" s="36" t="s">
        <v>76</v>
      </c>
      <c r="C127" s="36" t="s">
        <v>321</v>
      </c>
      <c r="D127" s="35">
        <v>119000</v>
      </c>
      <c r="E127" s="35">
        <v>17495.54</v>
      </c>
      <c r="F127" s="42">
        <f t="shared" si="2"/>
        <v>14.702134453781513</v>
      </c>
    </row>
    <row r="128" spans="1:6" ht="14.25">
      <c r="A128" s="41" t="s">
        <v>322</v>
      </c>
      <c r="B128" s="36" t="s">
        <v>76</v>
      </c>
      <c r="C128" s="36" t="s">
        <v>323</v>
      </c>
      <c r="D128" s="35">
        <v>47000</v>
      </c>
      <c r="E128" s="35">
        <v>12181.99</v>
      </c>
      <c r="F128" s="42">
        <f t="shared" si="2"/>
        <v>25.91912765957447</v>
      </c>
    </row>
    <row r="129" spans="1:6" ht="14.25">
      <c r="A129" s="41" t="s">
        <v>324</v>
      </c>
      <c r="B129" s="36" t="s">
        <v>76</v>
      </c>
      <c r="C129" s="36" t="s">
        <v>325</v>
      </c>
      <c r="D129" s="35">
        <v>22000</v>
      </c>
      <c r="E129" s="35">
        <v>5313.55</v>
      </c>
      <c r="F129" s="42">
        <f t="shared" si="2"/>
        <v>24.152500000000003</v>
      </c>
    </row>
    <row r="130" spans="1:6" ht="14.25">
      <c r="A130" s="41" t="s">
        <v>326</v>
      </c>
      <c r="B130" s="36" t="s">
        <v>76</v>
      </c>
      <c r="C130" s="36" t="s">
        <v>327</v>
      </c>
      <c r="D130" s="35">
        <v>25000</v>
      </c>
      <c r="E130" s="35" t="s">
        <v>91</v>
      </c>
      <c r="F130" s="42"/>
    </row>
    <row r="131" spans="1:6" ht="14.25">
      <c r="A131" s="41" t="s">
        <v>328</v>
      </c>
      <c r="B131" s="36" t="s">
        <v>76</v>
      </c>
      <c r="C131" s="36" t="s">
        <v>329</v>
      </c>
      <c r="D131" s="35">
        <v>25000</v>
      </c>
      <c r="E131" s="35" t="s">
        <v>91</v>
      </c>
      <c r="F131" s="42"/>
    </row>
    <row r="132" spans="1:6" ht="14.25">
      <c r="A132" s="41" t="s">
        <v>330</v>
      </c>
      <c r="B132" s="36" t="s">
        <v>76</v>
      </c>
      <c r="C132" s="36" t="s">
        <v>331</v>
      </c>
      <c r="D132" s="35">
        <v>80000</v>
      </c>
      <c r="E132" s="35">
        <v>16344.82</v>
      </c>
      <c r="F132" s="42">
        <f t="shared" si="2"/>
        <v>20.431024999999998</v>
      </c>
    </row>
    <row r="133" spans="1:6" ht="14.25">
      <c r="A133" s="41" t="s">
        <v>332</v>
      </c>
      <c r="B133" s="36" t="s">
        <v>76</v>
      </c>
      <c r="C133" s="36" t="s">
        <v>333</v>
      </c>
      <c r="D133" s="35">
        <v>80000</v>
      </c>
      <c r="E133" s="35">
        <v>16344.82</v>
      </c>
      <c r="F133" s="42">
        <f t="shared" si="2"/>
        <v>20.431024999999998</v>
      </c>
    </row>
    <row r="134" spans="1:6" ht="30" customHeight="1">
      <c r="A134" s="41" t="s">
        <v>334</v>
      </c>
      <c r="B134" s="36" t="s">
        <v>76</v>
      </c>
      <c r="C134" s="36" t="s">
        <v>335</v>
      </c>
      <c r="D134" s="35">
        <v>4065000</v>
      </c>
      <c r="E134" s="35">
        <v>761062.16</v>
      </c>
      <c r="F134" s="42">
        <f t="shared" si="2"/>
        <v>18.722316359163592</v>
      </c>
    </row>
    <row r="135" spans="1:6" ht="14.25">
      <c r="A135" s="41" t="s">
        <v>304</v>
      </c>
      <c r="B135" s="36" t="s">
        <v>76</v>
      </c>
      <c r="C135" s="36" t="s">
        <v>336</v>
      </c>
      <c r="D135" s="35">
        <v>4065000</v>
      </c>
      <c r="E135" s="35">
        <v>761062.16</v>
      </c>
      <c r="F135" s="42">
        <f t="shared" si="2"/>
        <v>18.722316359163592</v>
      </c>
    </row>
    <row r="136" spans="1:6" ht="14.25">
      <c r="A136" s="41" t="s">
        <v>306</v>
      </c>
      <c r="B136" s="36" t="s">
        <v>76</v>
      </c>
      <c r="C136" s="36" t="s">
        <v>337</v>
      </c>
      <c r="D136" s="35">
        <v>4065000</v>
      </c>
      <c r="E136" s="35">
        <v>761062.16</v>
      </c>
      <c r="F136" s="42">
        <f t="shared" si="2"/>
        <v>18.722316359163592</v>
      </c>
    </row>
    <row r="137" spans="1:6" ht="14.25">
      <c r="A137" s="41" t="s">
        <v>308</v>
      </c>
      <c r="B137" s="36" t="s">
        <v>76</v>
      </c>
      <c r="C137" s="36" t="s">
        <v>338</v>
      </c>
      <c r="D137" s="35">
        <v>3173700</v>
      </c>
      <c r="E137" s="35">
        <v>604066.86</v>
      </c>
      <c r="F137" s="42">
        <f t="shared" si="2"/>
        <v>19.033521126760565</v>
      </c>
    </row>
    <row r="138" spans="1:6" ht="14.25">
      <c r="A138" s="41" t="s">
        <v>311</v>
      </c>
      <c r="B138" s="36" t="s">
        <v>76</v>
      </c>
      <c r="C138" s="36" t="s">
        <v>339</v>
      </c>
      <c r="D138" s="35">
        <v>891300</v>
      </c>
      <c r="E138" s="35">
        <v>156995.3</v>
      </c>
      <c r="F138" s="42">
        <f t="shared" si="2"/>
        <v>17.614192752159767</v>
      </c>
    </row>
    <row r="139" spans="1:6" ht="28.5">
      <c r="A139" s="41" t="s">
        <v>345</v>
      </c>
      <c r="B139" s="36" t="s">
        <v>76</v>
      </c>
      <c r="C139" s="36" t="s">
        <v>346</v>
      </c>
      <c r="D139" s="35">
        <v>5698000</v>
      </c>
      <c r="E139" s="35">
        <v>988083.48</v>
      </c>
      <c r="F139" s="42">
        <f t="shared" si="2"/>
        <v>17.340882414882415</v>
      </c>
    </row>
    <row r="140" spans="1:6" ht="14.25">
      <c r="A140" s="41" t="s">
        <v>304</v>
      </c>
      <c r="B140" s="36" t="s">
        <v>76</v>
      </c>
      <c r="C140" s="36" t="s">
        <v>347</v>
      </c>
      <c r="D140" s="35">
        <v>5352000</v>
      </c>
      <c r="E140" s="35">
        <v>940863.48</v>
      </c>
      <c r="F140" s="42">
        <f t="shared" si="2"/>
        <v>17.579661434977577</v>
      </c>
    </row>
    <row r="141" spans="1:6" ht="14.25">
      <c r="A141" s="41" t="s">
        <v>306</v>
      </c>
      <c r="B141" s="36" t="s">
        <v>76</v>
      </c>
      <c r="C141" s="36" t="s">
        <v>348</v>
      </c>
      <c r="D141" s="35">
        <v>4745000</v>
      </c>
      <c r="E141" s="35">
        <v>794739.98</v>
      </c>
      <c r="F141" s="42">
        <f t="shared" si="2"/>
        <v>16.74899852476291</v>
      </c>
    </row>
    <row r="142" spans="1:6" ht="14.25">
      <c r="A142" s="41" t="s">
        <v>308</v>
      </c>
      <c r="B142" s="36" t="s">
        <v>76</v>
      </c>
      <c r="C142" s="36" t="s">
        <v>349</v>
      </c>
      <c r="D142" s="35">
        <v>3520000</v>
      </c>
      <c r="E142" s="35">
        <v>620430.9</v>
      </c>
      <c r="F142" s="42">
        <f t="shared" si="2"/>
        <v>17.62587784090909</v>
      </c>
    </row>
    <row r="143" spans="1:6" ht="14.25">
      <c r="A143" s="41" t="s">
        <v>310</v>
      </c>
      <c r="B143" s="36" t="s">
        <v>76</v>
      </c>
      <c r="C143" s="36" t="s">
        <v>350</v>
      </c>
      <c r="D143" s="35">
        <v>20000</v>
      </c>
      <c r="E143" s="35">
        <v>956</v>
      </c>
      <c r="F143" s="42">
        <f t="shared" si="2"/>
        <v>4.78</v>
      </c>
    </row>
    <row r="144" spans="1:6" ht="14.25">
      <c r="A144" s="41" t="s">
        <v>311</v>
      </c>
      <c r="B144" s="36" t="s">
        <v>76</v>
      </c>
      <c r="C144" s="36" t="s">
        <v>351</v>
      </c>
      <c r="D144" s="35">
        <v>1205000</v>
      </c>
      <c r="E144" s="35">
        <v>173353.08</v>
      </c>
      <c r="F144" s="42">
        <f t="shared" si="2"/>
        <v>14.386147717842324</v>
      </c>
    </row>
    <row r="145" spans="1:6" ht="14.25">
      <c r="A145" s="41" t="s">
        <v>320</v>
      </c>
      <c r="B145" s="36" t="s">
        <v>76</v>
      </c>
      <c r="C145" s="36" t="s">
        <v>352</v>
      </c>
      <c r="D145" s="35">
        <v>585000</v>
      </c>
      <c r="E145" s="35">
        <v>145023.47</v>
      </c>
      <c r="F145" s="42">
        <f t="shared" si="2"/>
        <v>24.790336752136753</v>
      </c>
    </row>
    <row r="146" spans="1:6" ht="14.25">
      <c r="A146" s="41" t="s">
        <v>322</v>
      </c>
      <c r="B146" s="36" t="s">
        <v>76</v>
      </c>
      <c r="C146" s="36" t="s">
        <v>353</v>
      </c>
      <c r="D146" s="35">
        <v>150000</v>
      </c>
      <c r="E146" s="35">
        <v>15012.87</v>
      </c>
      <c r="F146" s="42">
        <f t="shared" si="2"/>
        <v>10.00858</v>
      </c>
    </row>
    <row r="147" spans="1:6" ht="14.25">
      <c r="A147" s="41" t="s">
        <v>340</v>
      </c>
      <c r="B147" s="36" t="s">
        <v>76</v>
      </c>
      <c r="C147" s="36" t="s">
        <v>354</v>
      </c>
      <c r="D147" s="35">
        <v>5000</v>
      </c>
      <c r="E147" s="35" t="s">
        <v>91</v>
      </c>
      <c r="F147" s="42"/>
    </row>
    <row r="148" spans="1:6" ht="14.25">
      <c r="A148" s="41" t="s">
        <v>326</v>
      </c>
      <c r="B148" s="36" t="s">
        <v>76</v>
      </c>
      <c r="C148" s="36" t="s">
        <v>355</v>
      </c>
      <c r="D148" s="35">
        <v>80000</v>
      </c>
      <c r="E148" s="35">
        <v>6700</v>
      </c>
      <c r="F148" s="42">
        <f t="shared" si="2"/>
        <v>8.375</v>
      </c>
    </row>
    <row r="149" spans="1:6" ht="14.25">
      <c r="A149" s="41" t="s">
        <v>328</v>
      </c>
      <c r="B149" s="36" t="s">
        <v>76</v>
      </c>
      <c r="C149" s="36" t="s">
        <v>356</v>
      </c>
      <c r="D149" s="35">
        <v>350000</v>
      </c>
      <c r="E149" s="35">
        <v>123310.6</v>
      </c>
      <c r="F149" s="42">
        <f t="shared" si="2"/>
        <v>35.2316</v>
      </c>
    </row>
    <row r="150" spans="1:6" ht="14.25">
      <c r="A150" s="41" t="s">
        <v>343</v>
      </c>
      <c r="B150" s="36" t="s">
        <v>76</v>
      </c>
      <c r="C150" s="36" t="s">
        <v>357</v>
      </c>
      <c r="D150" s="35">
        <v>22000</v>
      </c>
      <c r="E150" s="35">
        <v>1100.03</v>
      </c>
      <c r="F150" s="42">
        <f t="shared" si="2"/>
        <v>5.000136363636363</v>
      </c>
    </row>
    <row r="151" spans="1:6" ht="14.25">
      <c r="A151" s="41" t="s">
        <v>330</v>
      </c>
      <c r="B151" s="36" t="s">
        <v>76</v>
      </c>
      <c r="C151" s="36" t="s">
        <v>358</v>
      </c>
      <c r="D151" s="35">
        <v>346000</v>
      </c>
      <c r="E151" s="35">
        <v>47220</v>
      </c>
      <c r="F151" s="42">
        <f t="shared" si="2"/>
        <v>13.647398843930636</v>
      </c>
    </row>
    <row r="152" spans="1:6" ht="14.25">
      <c r="A152" s="41" t="s">
        <v>344</v>
      </c>
      <c r="B152" s="36" t="s">
        <v>76</v>
      </c>
      <c r="C152" s="36" t="s">
        <v>359</v>
      </c>
      <c r="D152" s="35">
        <v>166000</v>
      </c>
      <c r="E152" s="35" t="s">
        <v>91</v>
      </c>
      <c r="F152" s="42"/>
    </row>
    <row r="153" spans="1:6" ht="14.25">
      <c r="A153" s="41" t="s">
        <v>332</v>
      </c>
      <c r="B153" s="36" t="s">
        <v>76</v>
      </c>
      <c r="C153" s="36" t="s">
        <v>360</v>
      </c>
      <c r="D153" s="35">
        <v>180000</v>
      </c>
      <c r="E153" s="35">
        <v>47220</v>
      </c>
      <c r="F153" s="42">
        <f t="shared" si="2"/>
        <v>26.23333333333333</v>
      </c>
    </row>
    <row r="154" spans="1:6" ht="14.25">
      <c r="A154" s="41" t="s">
        <v>361</v>
      </c>
      <c r="B154" s="36" t="s">
        <v>76</v>
      </c>
      <c r="C154" s="36" t="s">
        <v>362</v>
      </c>
      <c r="D154" s="35">
        <v>216773</v>
      </c>
      <c r="E154" s="35">
        <v>216773</v>
      </c>
      <c r="F154" s="42">
        <f t="shared" si="2"/>
        <v>100</v>
      </c>
    </row>
    <row r="155" spans="1:6" ht="14.25">
      <c r="A155" s="41" t="s">
        <v>304</v>
      </c>
      <c r="B155" s="36" t="s">
        <v>76</v>
      </c>
      <c r="C155" s="36" t="s">
        <v>363</v>
      </c>
      <c r="D155" s="35">
        <v>216773</v>
      </c>
      <c r="E155" s="35">
        <v>216773</v>
      </c>
      <c r="F155" s="42">
        <f t="shared" si="2"/>
        <v>100</v>
      </c>
    </row>
    <row r="156" spans="1:6" ht="14.25">
      <c r="A156" s="41" t="s">
        <v>343</v>
      </c>
      <c r="B156" s="36" t="s">
        <v>76</v>
      </c>
      <c r="C156" s="36" t="s">
        <v>364</v>
      </c>
      <c r="D156" s="35">
        <v>216773</v>
      </c>
      <c r="E156" s="35">
        <v>216773</v>
      </c>
      <c r="F156" s="42">
        <f t="shared" si="2"/>
        <v>100</v>
      </c>
    </row>
    <row r="157" spans="1:6" ht="14.25">
      <c r="A157" s="41" t="s">
        <v>365</v>
      </c>
      <c r="B157" s="36" t="s">
        <v>76</v>
      </c>
      <c r="C157" s="36" t="s">
        <v>366</v>
      </c>
      <c r="D157" s="35">
        <v>29094627</v>
      </c>
      <c r="E157" s="35">
        <v>6853493.21</v>
      </c>
      <c r="F157" s="42">
        <f t="shared" si="2"/>
        <v>23.555872395270782</v>
      </c>
    </row>
    <row r="158" spans="1:6" ht="14.25">
      <c r="A158" s="41" t="s">
        <v>304</v>
      </c>
      <c r="B158" s="36" t="s">
        <v>76</v>
      </c>
      <c r="C158" s="36" t="s">
        <v>367</v>
      </c>
      <c r="D158" s="35">
        <v>27910600</v>
      </c>
      <c r="E158" s="35">
        <v>6564735.84</v>
      </c>
      <c r="F158" s="42">
        <f t="shared" si="2"/>
        <v>23.52058300430661</v>
      </c>
    </row>
    <row r="159" spans="1:6" ht="14.25">
      <c r="A159" s="41" t="s">
        <v>306</v>
      </c>
      <c r="B159" s="36" t="s">
        <v>76</v>
      </c>
      <c r="C159" s="36" t="s">
        <v>368</v>
      </c>
      <c r="D159" s="35">
        <v>24556595.68</v>
      </c>
      <c r="E159" s="35">
        <v>5904585.65</v>
      </c>
      <c r="F159" s="42">
        <f t="shared" si="2"/>
        <v>24.044805423941405</v>
      </c>
    </row>
    <row r="160" spans="1:6" ht="14.25">
      <c r="A160" s="41" t="s">
        <v>308</v>
      </c>
      <c r="B160" s="36" t="s">
        <v>76</v>
      </c>
      <c r="C160" s="36" t="s">
        <v>369</v>
      </c>
      <c r="D160" s="35">
        <v>18390095.68</v>
      </c>
      <c r="E160" s="35">
        <v>4404289.08</v>
      </c>
      <c r="F160" s="42">
        <f t="shared" si="2"/>
        <v>23.949245053628783</v>
      </c>
    </row>
    <row r="161" spans="1:6" ht="14.25">
      <c r="A161" s="41" t="s">
        <v>310</v>
      </c>
      <c r="B161" s="36" t="s">
        <v>76</v>
      </c>
      <c r="C161" s="36" t="s">
        <v>370</v>
      </c>
      <c r="D161" s="35">
        <v>102600</v>
      </c>
      <c r="E161" s="35">
        <v>1140</v>
      </c>
      <c r="F161" s="42">
        <f aca="true" t="shared" si="3" ref="F161:F196">E161/D161*100</f>
        <v>1.1111111111111112</v>
      </c>
    </row>
    <row r="162" spans="1:6" ht="14.25">
      <c r="A162" s="41" t="s">
        <v>311</v>
      </c>
      <c r="B162" s="36" t="s">
        <v>76</v>
      </c>
      <c r="C162" s="36" t="s">
        <v>371</v>
      </c>
      <c r="D162" s="35">
        <v>6063900</v>
      </c>
      <c r="E162" s="35">
        <v>1499156.57</v>
      </c>
      <c r="F162" s="42">
        <f t="shared" si="3"/>
        <v>24.722646646547602</v>
      </c>
    </row>
    <row r="163" spans="1:6" ht="14.25">
      <c r="A163" s="41" t="s">
        <v>320</v>
      </c>
      <c r="B163" s="36" t="s">
        <v>76</v>
      </c>
      <c r="C163" s="36" t="s">
        <v>372</v>
      </c>
      <c r="D163" s="35">
        <v>2967600</v>
      </c>
      <c r="E163" s="35">
        <v>555810.27</v>
      </c>
      <c r="F163" s="42">
        <f t="shared" si="3"/>
        <v>18.729285281035178</v>
      </c>
    </row>
    <row r="164" spans="1:6" ht="14.25">
      <c r="A164" s="41" t="s">
        <v>322</v>
      </c>
      <c r="B164" s="36" t="s">
        <v>76</v>
      </c>
      <c r="C164" s="36" t="s">
        <v>373</v>
      </c>
      <c r="D164" s="35">
        <v>655500</v>
      </c>
      <c r="E164" s="35">
        <v>134122.41</v>
      </c>
      <c r="F164" s="42">
        <f t="shared" si="3"/>
        <v>20.46108466819222</v>
      </c>
    </row>
    <row r="165" spans="1:6" ht="14.25">
      <c r="A165" s="41" t="s">
        <v>340</v>
      </c>
      <c r="B165" s="36" t="s">
        <v>76</v>
      </c>
      <c r="C165" s="36" t="s">
        <v>374</v>
      </c>
      <c r="D165" s="35">
        <v>310400</v>
      </c>
      <c r="E165" s="35">
        <v>504</v>
      </c>
      <c r="F165" s="42">
        <f t="shared" si="3"/>
        <v>0.16237113402061856</v>
      </c>
    </row>
    <row r="166" spans="1:6" ht="14.25">
      <c r="A166" s="41" t="s">
        <v>324</v>
      </c>
      <c r="B166" s="36" t="s">
        <v>76</v>
      </c>
      <c r="C166" s="36" t="s">
        <v>375</v>
      </c>
      <c r="D166" s="35">
        <v>762700</v>
      </c>
      <c r="E166" s="35">
        <v>333189.26</v>
      </c>
      <c r="F166" s="42">
        <f t="shared" si="3"/>
        <v>43.685493641012194</v>
      </c>
    </row>
    <row r="167" spans="1:6" ht="14.25">
      <c r="A167" s="41" t="s">
        <v>326</v>
      </c>
      <c r="B167" s="36" t="s">
        <v>76</v>
      </c>
      <c r="C167" s="36" t="s">
        <v>376</v>
      </c>
      <c r="D167" s="35">
        <v>213000</v>
      </c>
      <c r="E167" s="35">
        <v>-1833.58</v>
      </c>
      <c r="F167" s="42">
        <f t="shared" si="3"/>
        <v>-0.8608356807511738</v>
      </c>
    </row>
    <row r="168" spans="1:6" ht="14.25">
      <c r="A168" s="41" t="s">
        <v>328</v>
      </c>
      <c r="B168" s="36" t="s">
        <v>76</v>
      </c>
      <c r="C168" s="36" t="s">
        <v>377</v>
      </c>
      <c r="D168" s="35">
        <v>1026000</v>
      </c>
      <c r="E168" s="35">
        <v>89828.18</v>
      </c>
      <c r="F168" s="42">
        <f t="shared" si="3"/>
        <v>8.755183235867445</v>
      </c>
    </row>
    <row r="169" spans="1:6" ht="14.25">
      <c r="A169" s="41" t="s">
        <v>341</v>
      </c>
      <c r="B169" s="36" t="s">
        <v>76</v>
      </c>
      <c r="C169" s="36" t="s">
        <v>378</v>
      </c>
      <c r="D169" s="35">
        <v>56404.32</v>
      </c>
      <c r="E169" s="35">
        <v>56404.32</v>
      </c>
      <c r="F169" s="42">
        <f t="shared" si="3"/>
        <v>100</v>
      </c>
    </row>
    <row r="170" spans="1:6" ht="14.25">
      <c r="A170" s="41" t="s">
        <v>342</v>
      </c>
      <c r="B170" s="36" t="s">
        <v>76</v>
      </c>
      <c r="C170" s="36" t="s">
        <v>379</v>
      </c>
      <c r="D170" s="35">
        <v>56404.32</v>
      </c>
      <c r="E170" s="35">
        <v>56404.32</v>
      </c>
      <c r="F170" s="42">
        <f t="shared" si="3"/>
        <v>100</v>
      </c>
    </row>
    <row r="171" spans="1:6" ht="14.25">
      <c r="A171" s="41" t="s">
        <v>343</v>
      </c>
      <c r="B171" s="36" t="s">
        <v>76</v>
      </c>
      <c r="C171" s="36" t="s">
        <v>380</v>
      </c>
      <c r="D171" s="35">
        <v>330000</v>
      </c>
      <c r="E171" s="35">
        <v>47935.6</v>
      </c>
      <c r="F171" s="42">
        <f t="shared" si="3"/>
        <v>14.525939393939394</v>
      </c>
    </row>
    <row r="172" spans="1:6" ht="14.25">
      <c r="A172" s="41" t="s">
        <v>330</v>
      </c>
      <c r="B172" s="36" t="s">
        <v>76</v>
      </c>
      <c r="C172" s="36" t="s">
        <v>381</v>
      </c>
      <c r="D172" s="35">
        <v>1184027</v>
      </c>
      <c r="E172" s="35">
        <v>288757.37</v>
      </c>
      <c r="F172" s="42">
        <f t="shared" si="3"/>
        <v>24.38773524590233</v>
      </c>
    </row>
    <row r="173" spans="1:6" ht="14.25">
      <c r="A173" s="41" t="s">
        <v>344</v>
      </c>
      <c r="B173" s="36" t="s">
        <v>76</v>
      </c>
      <c r="C173" s="36" t="s">
        <v>382</v>
      </c>
      <c r="D173" s="35">
        <v>59600</v>
      </c>
      <c r="E173" s="35">
        <v>8448</v>
      </c>
      <c r="F173" s="42">
        <f t="shared" si="3"/>
        <v>14.174496644295301</v>
      </c>
    </row>
    <row r="174" spans="1:6" ht="14.25">
      <c r="A174" s="41" t="s">
        <v>332</v>
      </c>
      <c r="B174" s="36" t="s">
        <v>76</v>
      </c>
      <c r="C174" s="36" t="s">
        <v>383</v>
      </c>
      <c r="D174" s="35">
        <v>1124427</v>
      </c>
      <c r="E174" s="35">
        <v>280309.37</v>
      </c>
      <c r="F174" s="42">
        <f t="shared" si="3"/>
        <v>24.929085658739965</v>
      </c>
    </row>
    <row r="175" spans="1:6" ht="14.25">
      <c r="A175" s="41" t="s">
        <v>384</v>
      </c>
      <c r="B175" s="36" t="s">
        <v>76</v>
      </c>
      <c r="C175" s="36" t="s">
        <v>385</v>
      </c>
      <c r="D175" s="35">
        <v>1369760</v>
      </c>
      <c r="E175" s="35">
        <v>342440</v>
      </c>
      <c r="F175" s="42">
        <f t="shared" si="3"/>
        <v>25</v>
      </c>
    </row>
    <row r="176" spans="1:6" ht="14.25">
      <c r="A176" s="41" t="s">
        <v>386</v>
      </c>
      <c r="B176" s="36" t="s">
        <v>76</v>
      </c>
      <c r="C176" s="36" t="s">
        <v>387</v>
      </c>
      <c r="D176" s="35">
        <v>1369760</v>
      </c>
      <c r="E176" s="35">
        <v>342440</v>
      </c>
      <c r="F176" s="42">
        <f t="shared" si="3"/>
        <v>25</v>
      </c>
    </row>
    <row r="177" spans="1:6" ht="14.25">
      <c r="A177" s="41" t="s">
        <v>304</v>
      </c>
      <c r="B177" s="36" t="s">
        <v>76</v>
      </c>
      <c r="C177" s="36" t="s">
        <v>388</v>
      </c>
      <c r="D177" s="35">
        <v>1369760</v>
      </c>
      <c r="E177" s="35">
        <v>342440</v>
      </c>
      <c r="F177" s="42">
        <f t="shared" si="3"/>
        <v>25</v>
      </c>
    </row>
    <row r="178" spans="1:6" ht="14.25">
      <c r="A178" s="41" t="s">
        <v>389</v>
      </c>
      <c r="B178" s="36" t="s">
        <v>76</v>
      </c>
      <c r="C178" s="36" t="s">
        <v>390</v>
      </c>
      <c r="D178" s="35">
        <v>1369760</v>
      </c>
      <c r="E178" s="35">
        <v>342440</v>
      </c>
      <c r="F178" s="42">
        <f t="shared" si="3"/>
        <v>25</v>
      </c>
    </row>
    <row r="179" spans="1:6" ht="14.25">
      <c r="A179" s="41" t="s">
        <v>391</v>
      </c>
      <c r="B179" s="36" t="s">
        <v>76</v>
      </c>
      <c r="C179" s="36" t="s">
        <v>392</v>
      </c>
      <c r="D179" s="35">
        <v>1369760</v>
      </c>
      <c r="E179" s="35">
        <v>342440</v>
      </c>
      <c r="F179" s="42">
        <f t="shared" si="3"/>
        <v>25</v>
      </c>
    </row>
    <row r="180" spans="1:6" ht="14.25">
      <c r="A180" s="41" t="s">
        <v>393</v>
      </c>
      <c r="B180" s="36" t="s">
        <v>76</v>
      </c>
      <c r="C180" s="36" t="s">
        <v>394</v>
      </c>
      <c r="D180" s="35">
        <v>715100</v>
      </c>
      <c r="E180" s="35">
        <v>151398.29</v>
      </c>
      <c r="F180" s="42">
        <f t="shared" si="3"/>
        <v>21.171624947559785</v>
      </c>
    </row>
    <row r="181" spans="1:6" ht="28.5">
      <c r="A181" s="41" t="s">
        <v>395</v>
      </c>
      <c r="B181" s="36" t="s">
        <v>76</v>
      </c>
      <c r="C181" s="36" t="s">
        <v>396</v>
      </c>
      <c r="D181" s="35">
        <v>715100</v>
      </c>
      <c r="E181" s="35">
        <v>151398.29</v>
      </c>
      <c r="F181" s="42">
        <f t="shared" si="3"/>
        <v>21.171624947559785</v>
      </c>
    </row>
    <row r="182" spans="1:6" ht="14.25">
      <c r="A182" s="41" t="s">
        <v>304</v>
      </c>
      <c r="B182" s="36" t="s">
        <v>76</v>
      </c>
      <c r="C182" s="36" t="s">
        <v>397</v>
      </c>
      <c r="D182" s="35">
        <v>715100</v>
      </c>
      <c r="E182" s="35">
        <v>151398.29</v>
      </c>
      <c r="F182" s="42">
        <f t="shared" si="3"/>
        <v>21.171624947559785</v>
      </c>
    </row>
    <row r="183" spans="1:6" ht="14.25">
      <c r="A183" s="41" t="s">
        <v>306</v>
      </c>
      <c r="B183" s="36" t="s">
        <v>76</v>
      </c>
      <c r="C183" s="36" t="s">
        <v>398</v>
      </c>
      <c r="D183" s="35">
        <v>615100</v>
      </c>
      <c r="E183" s="35">
        <v>151398.29</v>
      </c>
      <c r="F183" s="42">
        <f t="shared" si="3"/>
        <v>24.613605917736955</v>
      </c>
    </row>
    <row r="184" spans="1:6" ht="14.25">
      <c r="A184" s="41" t="s">
        <v>308</v>
      </c>
      <c r="B184" s="36" t="s">
        <v>76</v>
      </c>
      <c r="C184" s="36" t="s">
        <v>399</v>
      </c>
      <c r="D184" s="35">
        <v>473000</v>
      </c>
      <c r="E184" s="35">
        <v>128567.05</v>
      </c>
      <c r="F184" s="42">
        <f t="shared" si="3"/>
        <v>27.18119450317125</v>
      </c>
    </row>
    <row r="185" spans="1:6" ht="14.25">
      <c r="A185" s="41" t="s">
        <v>311</v>
      </c>
      <c r="B185" s="36" t="s">
        <v>76</v>
      </c>
      <c r="C185" s="36" t="s">
        <v>400</v>
      </c>
      <c r="D185" s="35">
        <v>142100</v>
      </c>
      <c r="E185" s="35">
        <v>22831.24</v>
      </c>
      <c r="F185" s="42">
        <f t="shared" si="3"/>
        <v>16.067023223082337</v>
      </c>
    </row>
    <row r="186" spans="1:6" ht="14.25">
      <c r="A186" s="41" t="s">
        <v>343</v>
      </c>
      <c r="B186" s="36" t="s">
        <v>76</v>
      </c>
      <c r="C186" s="36" t="s">
        <v>401</v>
      </c>
      <c r="D186" s="35">
        <v>100000</v>
      </c>
      <c r="E186" s="35" t="s">
        <v>91</v>
      </c>
      <c r="F186" s="42"/>
    </row>
    <row r="187" spans="1:6" ht="14.25">
      <c r="A187" s="41" t="s">
        <v>402</v>
      </c>
      <c r="B187" s="36" t="s">
        <v>76</v>
      </c>
      <c r="C187" s="36" t="s">
        <v>403</v>
      </c>
      <c r="D187" s="35">
        <v>832600</v>
      </c>
      <c r="E187" s="35">
        <v>101404.76</v>
      </c>
      <c r="F187" s="42">
        <f t="shared" si="3"/>
        <v>12.17928897429738</v>
      </c>
    </row>
    <row r="188" spans="1:6" ht="14.25">
      <c r="A188" s="41" t="s">
        <v>404</v>
      </c>
      <c r="B188" s="36" t="s">
        <v>76</v>
      </c>
      <c r="C188" s="36" t="s">
        <v>405</v>
      </c>
      <c r="D188" s="35">
        <v>682600</v>
      </c>
      <c r="E188" s="35">
        <v>101404.76</v>
      </c>
      <c r="F188" s="42">
        <f t="shared" si="3"/>
        <v>14.855663639027247</v>
      </c>
    </row>
    <row r="189" spans="1:6" ht="14.25">
      <c r="A189" s="41" t="s">
        <v>304</v>
      </c>
      <c r="B189" s="36" t="s">
        <v>76</v>
      </c>
      <c r="C189" s="36" t="s">
        <v>406</v>
      </c>
      <c r="D189" s="35">
        <v>682600</v>
      </c>
      <c r="E189" s="35">
        <v>101404.76</v>
      </c>
      <c r="F189" s="42">
        <f t="shared" si="3"/>
        <v>14.855663639027247</v>
      </c>
    </row>
    <row r="190" spans="1:6" ht="14.25">
      <c r="A190" s="41" t="s">
        <v>407</v>
      </c>
      <c r="B190" s="36" t="s">
        <v>76</v>
      </c>
      <c r="C190" s="36" t="s">
        <v>408</v>
      </c>
      <c r="D190" s="35">
        <v>682600</v>
      </c>
      <c r="E190" s="35">
        <v>101404.76</v>
      </c>
      <c r="F190" s="42">
        <f t="shared" si="3"/>
        <v>14.855663639027247</v>
      </c>
    </row>
    <row r="191" spans="1:6" ht="28.5">
      <c r="A191" s="41" t="s">
        <v>409</v>
      </c>
      <c r="B191" s="36" t="s">
        <v>76</v>
      </c>
      <c r="C191" s="36" t="s">
        <v>410</v>
      </c>
      <c r="D191" s="35">
        <v>682600</v>
      </c>
      <c r="E191" s="35">
        <v>101404.76</v>
      </c>
      <c r="F191" s="42">
        <f t="shared" si="3"/>
        <v>14.855663639027247</v>
      </c>
    </row>
    <row r="192" spans="1:6" ht="14.25">
      <c r="A192" s="41" t="s">
        <v>411</v>
      </c>
      <c r="B192" s="36" t="s">
        <v>76</v>
      </c>
      <c r="C192" s="36" t="s">
        <v>412</v>
      </c>
      <c r="D192" s="35">
        <v>150000</v>
      </c>
      <c r="E192" s="35" t="s">
        <v>91</v>
      </c>
      <c r="F192" s="42"/>
    </row>
    <row r="193" spans="1:6" ht="14.25">
      <c r="A193" s="41" t="s">
        <v>304</v>
      </c>
      <c r="B193" s="36" t="s">
        <v>76</v>
      </c>
      <c r="C193" s="36" t="s">
        <v>413</v>
      </c>
      <c r="D193" s="35">
        <v>150000</v>
      </c>
      <c r="E193" s="35" t="s">
        <v>91</v>
      </c>
      <c r="F193" s="42"/>
    </row>
    <row r="194" spans="1:6" ht="14.25">
      <c r="A194" s="41" t="s">
        <v>320</v>
      </c>
      <c r="B194" s="36" t="s">
        <v>76</v>
      </c>
      <c r="C194" s="36" t="s">
        <v>414</v>
      </c>
      <c r="D194" s="35">
        <v>150000</v>
      </c>
      <c r="E194" s="35" t="s">
        <v>91</v>
      </c>
      <c r="F194" s="42"/>
    </row>
    <row r="195" spans="1:6" ht="14.25">
      <c r="A195" s="41" t="s">
        <v>328</v>
      </c>
      <c r="B195" s="36" t="s">
        <v>76</v>
      </c>
      <c r="C195" s="36" t="s">
        <v>415</v>
      </c>
      <c r="D195" s="35">
        <v>150000</v>
      </c>
      <c r="E195" s="35" t="s">
        <v>91</v>
      </c>
      <c r="F195" s="42"/>
    </row>
    <row r="196" spans="1:6" ht="14.25">
      <c r="A196" s="41" t="s">
        <v>416</v>
      </c>
      <c r="B196" s="36" t="s">
        <v>76</v>
      </c>
      <c r="C196" s="36" t="s">
        <v>417</v>
      </c>
      <c r="D196" s="35">
        <v>2030470</v>
      </c>
      <c r="E196" s="35">
        <v>425338.88</v>
      </c>
      <c r="F196" s="42">
        <f t="shared" si="3"/>
        <v>20.947804202967784</v>
      </c>
    </row>
    <row r="197" spans="1:6" ht="14.25">
      <c r="A197" s="41" t="s">
        <v>418</v>
      </c>
      <c r="B197" s="36" t="s">
        <v>76</v>
      </c>
      <c r="C197" s="36" t="s">
        <v>419</v>
      </c>
      <c r="D197" s="35">
        <v>50000</v>
      </c>
      <c r="E197" s="35" t="s">
        <v>91</v>
      </c>
      <c r="F197" s="42"/>
    </row>
    <row r="198" spans="1:6" ht="14.25">
      <c r="A198" s="41" t="s">
        <v>304</v>
      </c>
      <c r="B198" s="36" t="s">
        <v>76</v>
      </c>
      <c r="C198" s="36" t="s">
        <v>420</v>
      </c>
      <c r="D198" s="35">
        <v>50000</v>
      </c>
      <c r="E198" s="35" t="s">
        <v>91</v>
      </c>
      <c r="F198" s="42"/>
    </row>
    <row r="199" spans="1:6" ht="14.25">
      <c r="A199" s="41" t="s">
        <v>320</v>
      </c>
      <c r="B199" s="36" t="s">
        <v>76</v>
      </c>
      <c r="C199" s="36" t="s">
        <v>421</v>
      </c>
      <c r="D199" s="35">
        <v>50000</v>
      </c>
      <c r="E199" s="35" t="s">
        <v>91</v>
      </c>
      <c r="F199" s="42"/>
    </row>
    <row r="200" spans="1:6" ht="14.25">
      <c r="A200" s="41" t="s">
        <v>326</v>
      </c>
      <c r="B200" s="36" t="s">
        <v>76</v>
      </c>
      <c r="C200" s="36" t="s">
        <v>422</v>
      </c>
      <c r="D200" s="35" t="s">
        <v>91</v>
      </c>
      <c r="E200" s="35" t="s">
        <v>91</v>
      </c>
      <c r="F200" s="42"/>
    </row>
    <row r="201" spans="1:6" ht="14.25">
      <c r="A201" s="41" t="s">
        <v>328</v>
      </c>
      <c r="B201" s="36" t="s">
        <v>76</v>
      </c>
      <c r="C201" s="36" t="s">
        <v>423</v>
      </c>
      <c r="D201" s="35">
        <v>50000</v>
      </c>
      <c r="E201" s="35" t="s">
        <v>91</v>
      </c>
      <c r="F201" s="42"/>
    </row>
    <row r="202" spans="1:6" ht="14.25">
      <c r="A202" s="41" t="s">
        <v>424</v>
      </c>
      <c r="B202" s="36" t="s">
        <v>76</v>
      </c>
      <c r="C202" s="36" t="s">
        <v>425</v>
      </c>
      <c r="D202" s="35">
        <v>1980470</v>
      </c>
      <c r="E202" s="35">
        <v>425338.88</v>
      </c>
      <c r="F202" s="42">
        <f aca="true" t="shared" si="4" ref="F202:F253">E202/D202*100</f>
        <v>21.47666362025176</v>
      </c>
    </row>
    <row r="203" spans="1:6" ht="14.25">
      <c r="A203" s="41" t="s">
        <v>304</v>
      </c>
      <c r="B203" s="36" t="s">
        <v>76</v>
      </c>
      <c r="C203" s="36" t="s">
        <v>426</v>
      </c>
      <c r="D203" s="35">
        <v>1972800</v>
      </c>
      <c r="E203" s="35">
        <v>425338.88</v>
      </c>
      <c r="F203" s="42">
        <f t="shared" si="4"/>
        <v>21.560162206001625</v>
      </c>
    </row>
    <row r="204" spans="1:6" ht="14.25">
      <c r="A204" s="41" t="s">
        <v>306</v>
      </c>
      <c r="B204" s="36" t="s">
        <v>76</v>
      </c>
      <c r="C204" s="36" t="s">
        <v>427</v>
      </c>
      <c r="D204" s="35">
        <v>1961800</v>
      </c>
      <c r="E204" s="35">
        <v>423138.88</v>
      </c>
      <c r="F204" s="42">
        <f t="shared" si="4"/>
        <v>21.568910184524416</v>
      </c>
    </row>
    <row r="205" spans="1:6" ht="14.25">
      <c r="A205" s="41" t="s">
        <v>308</v>
      </c>
      <c r="B205" s="36" t="s">
        <v>76</v>
      </c>
      <c r="C205" s="36" t="s">
        <v>428</v>
      </c>
      <c r="D205" s="35">
        <v>1507400</v>
      </c>
      <c r="E205" s="35">
        <v>322795.46</v>
      </c>
      <c r="F205" s="42">
        <f t="shared" si="4"/>
        <v>21.414054663659282</v>
      </c>
    </row>
    <row r="206" spans="1:6" ht="14.25">
      <c r="A206" s="41" t="s">
        <v>311</v>
      </c>
      <c r="B206" s="36" t="s">
        <v>76</v>
      </c>
      <c r="C206" s="36" t="s">
        <v>429</v>
      </c>
      <c r="D206" s="35">
        <v>454400</v>
      </c>
      <c r="E206" s="35">
        <v>100343.42</v>
      </c>
      <c r="F206" s="42">
        <f t="shared" si="4"/>
        <v>22.082618838028168</v>
      </c>
    </row>
    <row r="207" spans="1:6" ht="14.25">
      <c r="A207" s="41" t="s">
        <v>320</v>
      </c>
      <c r="B207" s="36" t="s">
        <v>76</v>
      </c>
      <c r="C207" s="36" t="s">
        <v>430</v>
      </c>
      <c r="D207" s="35">
        <v>11000</v>
      </c>
      <c r="E207" s="35">
        <v>2200</v>
      </c>
      <c r="F207" s="42">
        <f t="shared" si="4"/>
        <v>20</v>
      </c>
    </row>
    <row r="208" spans="1:6" ht="14.25">
      <c r="A208" s="41" t="s">
        <v>322</v>
      </c>
      <c r="B208" s="36" t="s">
        <v>76</v>
      </c>
      <c r="C208" s="36" t="s">
        <v>431</v>
      </c>
      <c r="D208" s="35">
        <v>9000</v>
      </c>
      <c r="E208" s="35">
        <v>2200</v>
      </c>
      <c r="F208" s="42">
        <f t="shared" si="4"/>
        <v>24.444444444444443</v>
      </c>
    </row>
    <row r="209" spans="1:6" ht="14.25">
      <c r="A209" s="41" t="s">
        <v>328</v>
      </c>
      <c r="B209" s="36" t="s">
        <v>76</v>
      </c>
      <c r="C209" s="36" t="s">
        <v>432</v>
      </c>
      <c r="D209" s="35">
        <v>2000</v>
      </c>
      <c r="E209" s="35" t="s">
        <v>91</v>
      </c>
      <c r="F209" s="42"/>
    </row>
    <row r="210" spans="1:6" ht="14.25">
      <c r="A210" s="41" t="s">
        <v>330</v>
      </c>
      <c r="B210" s="36" t="s">
        <v>76</v>
      </c>
      <c r="C210" s="36" t="s">
        <v>433</v>
      </c>
      <c r="D210" s="35">
        <v>7670</v>
      </c>
      <c r="E210" s="35" t="s">
        <v>91</v>
      </c>
      <c r="F210" s="42"/>
    </row>
    <row r="211" spans="1:6" ht="14.25">
      <c r="A211" s="41" t="s">
        <v>344</v>
      </c>
      <c r="B211" s="36" t="s">
        <v>76</v>
      </c>
      <c r="C211" s="36" t="s">
        <v>434</v>
      </c>
      <c r="D211" s="35">
        <v>1770</v>
      </c>
      <c r="E211" s="35" t="s">
        <v>91</v>
      </c>
      <c r="F211" s="42"/>
    </row>
    <row r="212" spans="1:6" ht="14.25">
      <c r="A212" s="41" t="s">
        <v>332</v>
      </c>
      <c r="B212" s="36" t="s">
        <v>76</v>
      </c>
      <c r="C212" s="36" t="s">
        <v>435</v>
      </c>
      <c r="D212" s="35">
        <v>5900</v>
      </c>
      <c r="E212" s="35" t="s">
        <v>91</v>
      </c>
      <c r="F212" s="42"/>
    </row>
    <row r="213" spans="1:6" ht="14.25">
      <c r="A213" s="41" t="s">
        <v>436</v>
      </c>
      <c r="B213" s="36" t="s">
        <v>76</v>
      </c>
      <c r="C213" s="36" t="s">
        <v>437</v>
      </c>
      <c r="D213" s="35">
        <v>615100</v>
      </c>
      <c r="E213" s="35">
        <v>102082.62</v>
      </c>
      <c r="F213" s="42">
        <f t="shared" si="4"/>
        <v>16.5961014469192</v>
      </c>
    </row>
    <row r="214" spans="1:6" ht="14.25">
      <c r="A214" s="41" t="s">
        <v>438</v>
      </c>
      <c r="B214" s="36" t="s">
        <v>76</v>
      </c>
      <c r="C214" s="36" t="s">
        <v>439</v>
      </c>
      <c r="D214" s="35">
        <v>615100</v>
      </c>
      <c r="E214" s="35">
        <v>102082.62</v>
      </c>
      <c r="F214" s="42">
        <f t="shared" si="4"/>
        <v>16.5961014469192</v>
      </c>
    </row>
    <row r="215" spans="1:6" ht="14.25">
      <c r="A215" s="41" t="s">
        <v>304</v>
      </c>
      <c r="B215" s="36" t="s">
        <v>76</v>
      </c>
      <c r="C215" s="36" t="s">
        <v>440</v>
      </c>
      <c r="D215" s="35">
        <v>615100</v>
      </c>
      <c r="E215" s="35">
        <v>102082.62</v>
      </c>
      <c r="F215" s="42">
        <f t="shared" si="4"/>
        <v>16.5961014469192</v>
      </c>
    </row>
    <row r="216" spans="1:6" ht="14.25">
      <c r="A216" s="41" t="s">
        <v>306</v>
      </c>
      <c r="B216" s="36" t="s">
        <v>76</v>
      </c>
      <c r="C216" s="36" t="s">
        <v>441</v>
      </c>
      <c r="D216" s="35">
        <v>615100</v>
      </c>
      <c r="E216" s="35">
        <v>102082.62</v>
      </c>
      <c r="F216" s="42">
        <f t="shared" si="4"/>
        <v>16.5961014469192</v>
      </c>
    </row>
    <row r="217" spans="1:6" ht="14.25">
      <c r="A217" s="41" t="s">
        <v>308</v>
      </c>
      <c r="B217" s="36" t="s">
        <v>76</v>
      </c>
      <c r="C217" s="36" t="s">
        <v>442</v>
      </c>
      <c r="D217" s="35">
        <v>473000</v>
      </c>
      <c r="E217" s="35">
        <v>82267.62</v>
      </c>
      <c r="F217" s="42">
        <f t="shared" si="4"/>
        <v>17.39273150105708</v>
      </c>
    </row>
    <row r="218" spans="1:6" ht="14.25">
      <c r="A218" s="41" t="s">
        <v>311</v>
      </c>
      <c r="B218" s="36" t="s">
        <v>76</v>
      </c>
      <c r="C218" s="36" t="s">
        <v>443</v>
      </c>
      <c r="D218" s="35">
        <v>142100</v>
      </c>
      <c r="E218" s="35">
        <v>19815</v>
      </c>
      <c r="F218" s="42">
        <f t="shared" si="4"/>
        <v>13.944405348346233</v>
      </c>
    </row>
    <row r="219" spans="1:6" ht="14.25">
      <c r="A219" s="41" t="s">
        <v>444</v>
      </c>
      <c r="B219" s="36" t="s">
        <v>76</v>
      </c>
      <c r="C219" s="36" t="s">
        <v>445</v>
      </c>
      <c r="D219" s="35">
        <v>222833800</v>
      </c>
      <c r="E219" s="35">
        <v>46538530.74</v>
      </c>
      <c r="F219" s="42">
        <f t="shared" si="4"/>
        <v>20.884861605375846</v>
      </c>
    </row>
    <row r="220" spans="1:6" ht="14.25">
      <c r="A220" s="41" t="s">
        <v>446</v>
      </c>
      <c r="B220" s="36" t="s">
        <v>76</v>
      </c>
      <c r="C220" s="36" t="s">
        <v>447</v>
      </c>
      <c r="D220" s="35">
        <v>42206900</v>
      </c>
      <c r="E220" s="35">
        <v>10167358.62</v>
      </c>
      <c r="F220" s="42">
        <f t="shared" si="4"/>
        <v>24.08932809564313</v>
      </c>
    </row>
    <row r="221" spans="1:6" ht="14.25">
      <c r="A221" s="41" t="s">
        <v>304</v>
      </c>
      <c r="B221" s="36" t="s">
        <v>76</v>
      </c>
      <c r="C221" s="36" t="s">
        <v>448</v>
      </c>
      <c r="D221" s="35">
        <v>41778500</v>
      </c>
      <c r="E221" s="35">
        <v>10167358.62</v>
      </c>
      <c r="F221" s="42">
        <f t="shared" si="4"/>
        <v>24.336341946216354</v>
      </c>
    </row>
    <row r="222" spans="1:6" ht="14.25">
      <c r="A222" s="41" t="s">
        <v>306</v>
      </c>
      <c r="B222" s="36" t="s">
        <v>76</v>
      </c>
      <c r="C222" s="36" t="s">
        <v>449</v>
      </c>
      <c r="D222" s="35">
        <v>27919900</v>
      </c>
      <c r="E222" s="35">
        <v>6040296.74</v>
      </c>
      <c r="F222" s="42">
        <f t="shared" si="4"/>
        <v>21.634378131726834</v>
      </c>
    </row>
    <row r="223" spans="1:6" ht="14.25">
      <c r="A223" s="41" t="s">
        <v>308</v>
      </c>
      <c r="B223" s="36" t="s">
        <v>76</v>
      </c>
      <c r="C223" s="36" t="s">
        <v>450</v>
      </c>
      <c r="D223" s="35">
        <v>20713500</v>
      </c>
      <c r="E223" s="35">
        <v>4811620.74</v>
      </c>
      <c r="F223" s="42">
        <f t="shared" si="4"/>
        <v>23.229395032225362</v>
      </c>
    </row>
    <row r="224" spans="1:6" ht="14.25">
      <c r="A224" s="41" t="s">
        <v>310</v>
      </c>
      <c r="B224" s="36" t="s">
        <v>76</v>
      </c>
      <c r="C224" s="36" t="s">
        <v>451</v>
      </c>
      <c r="D224" s="35">
        <v>122400</v>
      </c>
      <c r="E224" s="35">
        <v>21075.95</v>
      </c>
      <c r="F224" s="42">
        <f t="shared" si="4"/>
        <v>17.218913398692813</v>
      </c>
    </row>
    <row r="225" spans="1:6" ht="14.25">
      <c r="A225" s="41" t="s">
        <v>311</v>
      </c>
      <c r="B225" s="36" t="s">
        <v>76</v>
      </c>
      <c r="C225" s="36" t="s">
        <v>452</v>
      </c>
      <c r="D225" s="35">
        <v>7084000</v>
      </c>
      <c r="E225" s="35">
        <v>1207600.05</v>
      </c>
      <c r="F225" s="42">
        <f t="shared" si="4"/>
        <v>17.046866883116884</v>
      </c>
    </row>
    <row r="226" spans="1:6" ht="14.25">
      <c r="A226" s="41" t="s">
        <v>320</v>
      </c>
      <c r="B226" s="36" t="s">
        <v>76</v>
      </c>
      <c r="C226" s="36" t="s">
        <v>453</v>
      </c>
      <c r="D226" s="35">
        <v>13839100</v>
      </c>
      <c r="E226" s="35">
        <v>4122631.88</v>
      </c>
      <c r="F226" s="42">
        <f t="shared" si="4"/>
        <v>29.789739795217894</v>
      </c>
    </row>
    <row r="227" spans="1:6" ht="14.25">
      <c r="A227" s="41" t="s">
        <v>322</v>
      </c>
      <c r="B227" s="36" t="s">
        <v>76</v>
      </c>
      <c r="C227" s="36" t="s">
        <v>454</v>
      </c>
      <c r="D227" s="35">
        <v>79300</v>
      </c>
      <c r="E227" s="35">
        <v>14242.18</v>
      </c>
      <c r="F227" s="42">
        <f t="shared" si="4"/>
        <v>17.95987389659521</v>
      </c>
    </row>
    <row r="228" spans="1:6" ht="14.25">
      <c r="A228" s="41" t="s">
        <v>340</v>
      </c>
      <c r="B228" s="36" t="s">
        <v>76</v>
      </c>
      <c r="C228" s="36" t="s">
        <v>455</v>
      </c>
      <c r="D228" s="35">
        <v>76800</v>
      </c>
      <c r="E228" s="35">
        <v>1266</v>
      </c>
      <c r="F228" s="42">
        <f t="shared" si="4"/>
        <v>1.6484375</v>
      </c>
    </row>
    <row r="229" spans="1:6" ht="14.25">
      <c r="A229" s="41" t="s">
        <v>324</v>
      </c>
      <c r="B229" s="36" t="s">
        <v>76</v>
      </c>
      <c r="C229" s="36" t="s">
        <v>456</v>
      </c>
      <c r="D229" s="35">
        <v>12655200</v>
      </c>
      <c r="E229" s="35">
        <v>3918790.97</v>
      </c>
      <c r="F229" s="42">
        <f t="shared" si="4"/>
        <v>30.96585569568241</v>
      </c>
    </row>
    <row r="230" spans="1:6" ht="14.25">
      <c r="A230" s="41" t="s">
        <v>326</v>
      </c>
      <c r="B230" s="36" t="s">
        <v>76</v>
      </c>
      <c r="C230" s="36" t="s">
        <v>457</v>
      </c>
      <c r="D230" s="35">
        <v>592500</v>
      </c>
      <c r="E230" s="35">
        <v>77453.19</v>
      </c>
      <c r="F230" s="42">
        <f t="shared" si="4"/>
        <v>13.07226835443038</v>
      </c>
    </row>
    <row r="231" spans="1:6" ht="14.25">
      <c r="A231" s="41" t="s">
        <v>328</v>
      </c>
      <c r="B231" s="36" t="s">
        <v>76</v>
      </c>
      <c r="C231" s="36" t="s">
        <v>458</v>
      </c>
      <c r="D231" s="35">
        <v>435300</v>
      </c>
      <c r="E231" s="35">
        <v>110879.54</v>
      </c>
      <c r="F231" s="42">
        <f t="shared" si="4"/>
        <v>25.471982540776473</v>
      </c>
    </row>
    <row r="232" spans="1:6" ht="14.25">
      <c r="A232" s="41" t="s">
        <v>343</v>
      </c>
      <c r="B232" s="36" t="s">
        <v>76</v>
      </c>
      <c r="C232" s="36" t="s">
        <v>459</v>
      </c>
      <c r="D232" s="35">
        <v>19500</v>
      </c>
      <c r="E232" s="35">
        <v>4430</v>
      </c>
      <c r="F232" s="42">
        <f t="shared" si="4"/>
        <v>22.71794871794872</v>
      </c>
    </row>
    <row r="233" spans="1:6" ht="14.25">
      <c r="A233" s="41" t="s">
        <v>330</v>
      </c>
      <c r="B233" s="36" t="s">
        <v>76</v>
      </c>
      <c r="C233" s="36" t="s">
        <v>460</v>
      </c>
      <c r="D233" s="35">
        <v>428400</v>
      </c>
      <c r="E233" s="35" t="s">
        <v>91</v>
      </c>
      <c r="F233" s="42"/>
    </row>
    <row r="234" spans="1:6" ht="14.25">
      <c r="A234" s="41" t="s">
        <v>332</v>
      </c>
      <c r="B234" s="36" t="s">
        <v>76</v>
      </c>
      <c r="C234" s="36" t="s">
        <v>461</v>
      </c>
      <c r="D234" s="35">
        <v>428400</v>
      </c>
      <c r="E234" s="35" t="s">
        <v>91</v>
      </c>
      <c r="F234" s="42"/>
    </row>
    <row r="235" spans="1:6" ht="14.25">
      <c r="A235" s="41" t="s">
        <v>462</v>
      </c>
      <c r="B235" s="36" t="s">
        <v>76</v>
      </c>
      <c r="C235" s="36" t="s">
        <v>463</v>
      </c>
      <c r="D235" s="35">
        <v>172118100</v>
      </c>
      <c r="E235" s="35">
        <v>34643256.09</v>
      </c>
      <c r="F235" s="42">
        <f t="shared" si="4"/>
        <v>20.127607782098455</v>
      </c>
    </row>
    <row r="236" spans="1:6" ht="14.25">
      <c r="A236" s="41" t="s">
        <v>304</v>
      </c>
      <c r="B236" s="36" t="s">
        <v>76</v>
      </c>
      <c r="C236" s="36" t="s">
        <v>464</v>
      </c>
      <c r="D236" s="35">
        <v>160124800</v>
      </c>
      <c r="E236" s="35">
        <v>33181660.04</v>
      </c>
      <c r="F236" s="42">
        <f t="shared" si="4"/>
        <v>20.722374073222884</v>
      </c>
    </row>
    <row r="237" spans="1:6" ht="14.25">
      <c r="A237" s="41" t="s">
        <v>306</v>
      </c>
      <c r="B237" s="36" t="s">
        <v>76</v>
      </c>
      <c r="C237" s="36" t="s">
        <v>465</v>
      </c>
      <c r="D237" s="35">
        <v>133991100</v>
      </c>
      <c r="E237" s="35">
        <v>23865186.16</v>
      </c>
      <c r="F237" s="42">
        <f t="shared" si="4"/>
        <v>17.81102338886687</v>
      </c>
    </row>
    <row r="238" spans="1:6" ht="14.25">
      <c r="A238" s="41" t="s">
        <v>308</v>
      </c>
      <c r="B238" s="36" t="s">
        <v>76</v>
      </c>
      <c r="C238" s="36" t="s">
        <v>466</v>
      </c>
      <c r="D238" s="35">
        <v>99514160</v>
      </c>
      <c r="E238" s="35">
        <v>18808603.15</v>
      </c>
      <c r="F238" s="42">
        <f t="shared" si="4"/>
        <v>18.900428994225543</v>
      </c>
    </row>
    <row r="239" spans="1:6" ht="14.25">
      <c r="A239" s="41" t="s">
        <v>310</v>
      </c>
      <c r="B239" s="36" t="s">
        <v>76</v>
      </c>
      <c r="C239" s="36" t="s">
        <v>467</v>
      </c>
      <c r="D239" s="35">
        <v>441800</v>
      </c>
      <c r="E239" s="35">
        <v>90940</v>
      </c>
      <c r="F239" s="42">
        <f t="shared" si="4"/>
        <v>20.583974649162517</v>
      </c>
    </row>
    <row r="240" spans="1:6" ht="14.25">
      <c r="A240" s="41" t="s">
        <v>311</v>
      </c>
      <c r="B240" s="36" t="s">
        <v>76</v>
      </c>
      <c r="C240" s="36" t="s">
        <v>468</v>
      </c>
      <c r="D240" s="35">
        <v>34035140</v>
      </c>
      <c r="E240" s="35">
        <v>4965643.01</v>
      </c>
      <c r="F240" s="42">
        <f t="shared" si="4"/>
        <v>14.589753443059145</v>
      </c>
    </row>
    <row r="241" spans="1:6" ht="14.25">
      <c r="A241" s="41" t="s">
        <v>320</v>
      </c>
      <c r="B241" s="36" t="s">
        <v>76</v>
      </c>
      <c r="C241" s="36" t="s">
        <v>469</v>
      </c>
      <c r="D241" s="35">
        <v>25868500</v>
      </c>
      <c r="E241" s="35">
        <v>9295375.88</v>
      </c>
      <c r="F241" s="42">
        <f t="shared" si="4"/>
        <v>35.93318468407523</v>
      </c>
    </row>
    <row r="242" spans="1:6" ht="14.25">
      <c r="A242" s="41" t="s">
        <v>322</v>
      </c>
      <c r="B242" s="36" t="s">
        <v>76</v>
      </c>
      <c r="C242" s="36" t="s">
        <v>470</v>
      </c>
      <c r="D242" s="35">
        <v>358000</v>
      </c>
      <c r="E242" s="35">
        <v>41691.45</v>
      </c>
      <c r="F242" s="42">
        <f t="shared" si="4"/>
        <v>11.645656424581006</v>
      </c>
    </row>
    <row r="243" spans="1:6" ht="14.25">
      <c r="A243" s="41" t="s">
        <v>340</v>
      </c>
      <c r="B243" s="36" t="s">
        <v>76</v>
      </c>
      <c r="C243" s="36" t="s">
        <v>471</v>
      </c>
      <c r="D243" s="35">
        <v>104000</v>
      </c>
      <c r="E243" s="35">
        <v>32943.2</v>
      </c>
      <c r="F243" s="42">
        <f t="shared" si="4"/>
        <v>31.67615384615384</v>
      </c>
    </row>
    <row r="244" spans="1:6" ht="14.25">
      <c r="A244" s="41" t="s">
        <v>324</v>
      </c>
      <c r="B244" s="36" t="s">
        <v>76</v>
      </c>
      <c r="C244" s="36" t="s">
        <v>472</v>
      </c>
      <c r="D244" s="35">
        <v>24269600</v>
      </c>
      <c r="E244" s="35">
        <v>8821672.07</v>
      </c>
      <c r="F244" s="42">
        <f t="shared" si="4"/>
        <v>36.34865045159377</v>
      </c>
    </row>
    <row r="245" spans="1:6" ht="14.25">
      <c r="A245" s="41" t="s">
        <v>473</v>
      </c>
      <c r="B245" s="36" t="s">
        <v>76</v>
      </c>
      <c r="C245" s="36" t="s">
        <v>474</v>
      </c>
      <c r="D245" s="35">
        <v>28000</v>
      </c>
      <c r="E245" s="35" t="s">
        <v>91</v>
      </c>
      <c r="F245" s="42"/>
    </row>
    <row r="246" spans="1:6" ht="14.25">
      <c r="A246" s="41" t="s">
        <v>326</v>
      </c>
      <c r="B246" s="36" t="s">
        <v>76</v>
      </c>
      <c r="C246" s="36" t="s">
        <v>475</v>
      </c>
      <c r="D246" s="35">
        <v>897600</v>
      </c>
      <c r="E246" s="35">
        <v>309411.01</v>
      </c>
      <c r="F246" s="42">
        <f t="shared" si="4"/>
        <v>34.47092357397504</v>
      </c>
    </row>
    <row r="247" spans="1:6" ht="14.25">
      <c r="A247" s="41" t="s">
        <v>328</v>
      </c>
      <c r="B247" s="36" t="s">
        <v>76</v>
      </c>
      <c r="C247" s="36" t="s">
        <v>476</v>
      </c>
      <c r="D247" s="35">
        <v>211300</v>
      </c>
      <c r="E247" s="35">
        <v>89658.15</v>
      </c>
      <c r="F247" s="42">
        <f t="shared" si="4"/>
        <v>42.431684808329386</v>
      </c>
    </row>
    <row r="248" spans="1:6" ht="14.25">
      <c r="A248" s="41" t="s">
        <v>343</v>
      </c>
      <c r="B248" s="36" t="s">
        <v>76</v>
      </c>
      <c r="C248" s="36" t="s">
        <v>477</v>
      </c>
      <c r="D248" s="35">
        <v>265200</v>
      </c>
      <c r="E248" s="35">
        <v>21098</v>
      </c>
      <c r="F248" s="42">
        <f t="shared" si="4"/>
        <v>7.955505279034691</v>
      </c>
    </row>
    <row r="249" spans="1:6" ht="14.25">
      <c r="A249" s="41" t="s">
        <v>330</v>
      </c>
      <c r="B249" s="36" t="s">
        <v>76</v>
      </c>
      <c r="C249" s="36" t="s">
        <v>478</v>
      </c>
      <c r="D249" s="35">
        <v>11993300</v>
      </c>
      <c r="E249" s="35">
        <v>1461596.05</v>
      </c>
      <c r="F249" s="42">
        <f t="shared" si="4"/>
        <v>12.186771364011575</v>
      </c>
    </row>
    <row r="250" spans="1:6" ht="14.25">
      <c r="A250" s="41" t="s">
        <v>344</v>
      </c>
      <c r="B250" s="36" t="s">
        <v>76</v>
      </c>
      <c r="C250" s="36" t="s">
        <v>479</v>
      </c>
      <c r="D250" s="35">
        <v>5339700</v>
      </c>
      <c r="E250" s="35" t="s">
        <v>91</v>
      </c>
      <c r="F250" s="42"/>
    </row>
    <row r="251" spans="1:6" ht="14.25">
      <c r="A251" s="41" t="s">
        <v>332</v>
      </c>
      <c r="B251" s="36" t="s">
        <v>76</v>
      </c>
      <c r="C251" s="36" t="s">
        <v>480</v>
      </c>
      <c r="D251" s="35">
        <v>6653600</v>
      </c>
      <c r="E251" s="35">
        <v>1461596.05</v>
      </c>
      <c r="F251" s="42">
        <f t="shared" si="4"/>
        <v>21.966996062282075</v>
      </c>
    </row>
    <row r="252" spans="1:6" ht="14.25">
      <c r="A252" s="41" t="s">
        <v>481</v>
      </c>
      <c r="B252" s="36" t="s">
        <v>76</v>
      </c>
      <c r="C252" s="36" t="s">
        <v>482</v>
      </c>
      <c r="D252" s="35">
        <v>465000</v>
      </c>
      <c r="E252" s="35">
        <v>15000</v>
      </c>
      <c r="F252" s="42">
        <f t="shared" si="4"/>
        <v>3.225806451612903</v>
      </c>
    </row>
    <row r="253" spans="1:6" ht="14.25">
      <c r="A253" s="41" t="s">
        <v>304</v>
      </c>
      <c r="B253" s="36" t="s">
        <v>76</v>
      </c>
      <c r="C253" s="36" t="s">
        <v>483</v>
      </c>
      <c r="D253" s="35">
        <v>100000</v>
      </c>
      <c r="E253" s="35">
        <v>15000</v>
      </c>
      <c r="F253" s="42">
        <f t="shared" si="4"/>
        <v>15</v>
      </c>
    </row>
    <row r="254" spans="1:6" ht="14.25">
      <c r="A254" s="41" t="s">
        <v>343</v>
      </c>
      <c r="B254" s="36" t="s">
        <v>76</v>
      </c>
      <c r="C254" s="36" t="s">
        <v>484</v>
      </c>
      <c r="D254" s="35">
        <v>100000</v>
      </c>
      <c r="E254" s="35">
        <v>15000</v>
      </c>
      <c r="F254" s="42">
        <f aca="true" t="shared" si="5" ref="F254:F315">E254/D254*100</f>
        <v>15</v>
      </c>
    </row>
    <row r="255" spans="1:6" ht="14.25">
      <c r="A255" s="41" t="s">
        <v>330</v>
      </c>
      <c r="B255" s="36" t="s">
        <v>76</v>
      </c>
      <c r="C255" s="36" t="s">
        <v>485</v>
      </c>
      <c r="D255" s="35">
        <v>365000</v>
      </c>
      <c r="E255" s="35" t="s">
        <v>91</v>
      </c>
      <c r="F255" s="42"/>
    </row>
    <row r="256" spans="1:6" ht="14.25">
      <c r="A256" s="41" t="s">
        <v>332</v>
      </c>
      <c r="B256" s="36" t="s">
        <v>76</v>
      </c>
      <c r="C256" s="36" t="s">
        <v>486</v>
      </c>
      <c r="D256" s="35">
        <v>365000</v>
      </c>
      <c r="E256" s="35" t="s">
        <v>91</v>
      </c>
      <c r="F256" s="42"/>
    </row>
    <row r="257" spans="1:6" ht="14.25">
      <c r="A257" s="41" t="s">
        <v>487</v>
      </c>
      <c r="B257" s="36" t="s">
        <v>76</v>
      </c>
      <c r="C257" s="36" t="s">
        <v>488</v>
      </c>
      <c r="D257" s="35">
        <v>8043800</v>
      </c>
      <c r="E257" s="35">
        <v>1712916.03</v>
      </c>
      <c r="F257" s="42">
        <f t="shared" si="5"/>
        <v>21.294861010964965</v>
      </c>
    </row>
    <row r="258" spans="1:6" ht="14.25">
      <c r="A258" s="41" t="s">
        <v>304</v>
      </c>
      <c r="B258" s="36" t="s">
        <v>76</v>
      </c>
      <c r="C258" s="36" t="s">
        <v>489</v>
      </c>
      <c r="D258" s="35">
        <v>7264300</v>
      </c>
      <c r="E258" s="35">
        <v>1562790.83</v>
      </c>
      <c r="F258" s="42">
        <f t="shared" si="5"/>
        <v>21.513302451715926</v>
      </c>
    </row>
    <row r="259" spans="1:6" ht="14.25">
      <c r="A259" s="41" t="s">
        <v>306</v>
      </c>
      <c r="B259" s="36" t="s">
        <v>76</v>
      </c>
      <c r="C259" s="36" t="s">
        <v>490</v>
      </c>
      <c r="D259" s="35">
        <v>5471100</v>
      </c>
      <c r="E259" s="35">
        <v>1311344.72</v>
      </c>
      <c r="F259" s="42">
        <f t="shared" si="5"/>
        <v>23.968575240810804</v>
      </c>
    </row>
    <row r="260" spans="1:6" ht="14.25">
      <c r="A260" s="41" t="s">
        <v>308</v>
      </c>
      <c r="B260" s="36" t="s">
        <v>76</v>
      </c>
      <c r="C260" s="36" t="s">
        <v>491</v>
      </c>
      <c r="D260" s="35">
        <v>4117400</v>
      </c>
      <c r="E260" s="35">
        <v>1026267.91</v>
      </c>
      <c r="F260" s="42">
        <f t="shared" si="5"/>
        <v>24.925144751542234</v>
      </c>
    </row>
    <row r="261" spans="1:6" ht="14.25">
      <c r="A261" s="41" t="s">
        <v>311</v>
      </c>
      <c r="B261" s="36" t="s">
        <v>76</v>
      </c>
      <c r="C261" s="36" t="s">
        <v>492</v>
      </c>
      <c r="D261" s="35">
        <v>1353700</v>
      </c>
      <c r="E261" s="35">
        <v>285076.81</v>
      </c>
      <c r="F261" s="42">
        <f t="shared" si="5"/>
        <v>21.059083253305754</v>
      </c>
    </row>
    <row r="262" spans="1:6" ht="14.25">
      <c r="A262" s="41" t="s">
        <v>320</v>
      </c>
      <c r="B262" s="36" t="s">
        <v>76</v>
      </c>
      <c r="C262" s="36" t="s">
        <v>493</v>
      </c>
      <c r="D262" s="35">
        <v>1651800</v>
      </c>
      <c r="E262" s="35">
        <v>245149.11</v>
      </c>
      <c r="F262" s="42">
        <f t="shared" si="5"/>
        <v>14.841331274972754</v>
      </c>
    </row>
    <row r="263" spans="1:6" ht="14.25">
      <c r="A263" s="41" t="s">
        <v>322</v>
      </c>
      <c r="B263" s="36" t="s">
        <v>76</v>
      </c>
      <c r="C263" s="36" t="s">
        <v>494</v>
      </c>
      <c r="D263" s="35">
        <v>132000</v>
      </c>
      <c r="E263" s="35">
        <v>23470.97</v>
      </c>
      <c r="F263" s="42">
        <f t="shared" si="5"/>
        <v>17.78103787878788</v>
      </c>
    </row>
    <row r="264" spans="1:6" ht="14.25">
      <c r="A264" s="41" t="s">
        <v>324</v>
      </c>
      <c r="B264" s="36" t="s">
        <v>76</v>
      </c>
      <c r="C264" s="36" t="s">
        <v>495</v>
      </c>
      <c r="D264" s="35">
        <v>512100</v>
      </c>
      <c r="E264" s="35">
        <v>199358.14</v>
      </c>
      <c r="F264" s="42">
        <f t="shared" si="5"/>
        <v>38.929533294278464</v>
      </c>
    </row>
    <row r="265" spans="1:6" ht="14.25">
      <c r="A265" s="41" t="s">
        <v>326</v>
      </c>
      <c r="B265" s="36" t="s">
        <v>76</v>
      </c>
      <c r="C265" s="36" t="s">
        <v>496</v>
      </c>
      <c r="D265" s="35">
        <v>745000</v>
      </c>
      <c r="E265" s="35" t="s">
        <v>91</v>
      </c>
      <c r="F265" s="42"/>
    </row>
    <row r="266" spans="1:6" ht="14.25">
      <c r="A266" s="41" t="s">
        <v>328</v>
      </c>
      <c r="B266" s="36" t="s">
        <v>76</v>
      </c>
      <c r="C266" s="36" t="s">
        <v>497</v>
      </c>
      <c r="D266" s="35">
        <v>262700</v>
      </c>
      <c r="E266" s="35">
        <v>22320</v>
      </c>
      <c r="F266" s="42">
        <f t="shared" si="5"/>
        <v>8.496383707651313</v>
      </c>
    </row>
    <row r="267" spans="1:6" ht="14.25">
      <c r="A267" s="41" t="s">
        <v>343</v>
      </c>
      <c r="B267" s="36" t="s">
        <v>76</v>
      </c>
      <c r="C267" s="36" t="s">
        <v>498</v>
      </c>
      <c r="D267" s="35">
        <v>141400</v>
      </c>
      <c r="E267" s="35">
        <v>6297</v>
      </c>
      <c r="F267" s="42">
        <f t="shared" si="5"/>
        <v>4.453323903818953</v>
      </c>
    </row>
    <row r="268" spans="1:6" ht="14.25">
      <c r="A268" s="41" t="s">
        <v>330</v>
      </c>
      <c r="B268" s="36" t="s">
        <v>76</v>
      </c>
      <c r="C268" s="36" t="s">
        <v>499</v>
      </c>
      <c r="D268" s="35">
        <v>779500</v>
      </c>
      <c r="E268" s="35">
        <v>150125.2</v>
      </c>
      <c r="F268" s="42">
        <f t="shared" si="5"/>
        <v>19.259166132135984</v>
      </c>
    </row>
    <row r="269" spans="1:6" ht="14.25">
      <c r="A269" s="41" t="s">
        <v>332</v>
      </c>
      <c r="B269" s="36" t="s">
        <v>76</v>
      </c>
      <c r="C269" s="36" t="s">
        <v>500</v>
      </c>
      <c r="D269" s="35">
        <v>779500</v>
      </c>
      <c r="E269" s="35">
        <v>150125.2</v>
      </c>
      <c r="F269" s="42">
        <f t="shared" si="5"/>
        <v>19.259166132135984</v>
      </c>
    </row>
    <row r="270" spans="1:6" ht="14.25">
      <c r="A270" s="41" t="s">
        <v>501</v>
      </c>
      <c r="B270" s="36" t="s">
        <v>76</v>
      </c>
      <c r="C270" s="36" t="s">
        <v>502</v>
      </c>
      <c r="D270" s="35">
        <v>13062100</v>
      </c>
      <c r="E270" s="35">
        <v>3476905.23</v>
      </c>
      <c r="F270" s="42">
        <f t="shared" si="5"/>
        <v>26.618271411181972</v>
      </c>
    </row>
    <row r="271" spans="1:6" ht="14.25">
      <c r="A271" s="41" t="s">
        <v>503</v>
      </c>
      <c r="B271" s="36" t="s">
        <v>76</v>
      </c>
      <c r="C271" s="36" t="s">
        <v>504</v>
      </c>
      <c r="D271" s="35">
        <v>8960000</v>
      </c>
      <c r="E271" s="35">
        <v>2342542.58</v>
      </c>
      <c r="F271" s="42">
        <f t="shared" si="5"/>
        <v>26.1444484375</v>
      </c>
    </row>
    <row r="272" spans="1:6" ht="14.25">
      <c r="A272" s="41" t="s">
        <v>304</v>
      </c>
      <c r="B272" s="36" t="s">
        <v>76</v>
      </c>
      <c r="C272" s="36" t="s">
        <v>505</v>
      </c>
      <c r="D272" s="35">
        <v>8947000</v>
      </c>
      <c r="E272" s="35">
        <v>2342542.58</v>
      </c>
      <c r="F272" s="42">
        <f t="shared" si="5"/>
        <v>26.182436347379014</v>
      </c>
    </row>
    <row r="273" spans="1:6" ht="14.25">
      <c r="A273" s="41" t="s">
        <v>306</v>
      </c>
      <c r="B273" s="36" t="s">
        <v>76</v>
      </c>
      <c r="C273" s="36" t="s">
        <v>506</v>
      </c>
      <c r="D273" s="35">
        <v>6608000</v>
      </c>
      <c r="E273" s="35">
        <v>1537841.25</v>
      </c>
      <c r="F273" s="42">
        <f t="shared" si="5"/>
        <v>23.27241601089588</v>
      </c>
    </row>
    <row r="274" spans="1:6" ht="14.25">
      <c r="A274" s="41" t="s">
        <v>308</v>
      </c>
      <c r="B274" s="36" t="s">
        <v>76</v>
      </c>
      <c r="C274" s="36" t="s">
        <v>507</v>
      </c>
      <c r="D274" s="35">
        <v>4923000</v>
      </c>
      <c r="E274" s="35">
        <v>1167463.48</v>
      </c>
      <c r="F274" s="42">
        <f t="shared" si="5"/>
        <v>23.71447247613244</v>
      </c>
    </row>
    <row r="275" spans="1:6" ht="14.25">
      <c r="A275" s="41" t="s">
        <v>310</v>
      </c>
      <c r="B275" s="36" t="s">
        <v>76</v>
      </c>
      <c r="C275" s="36" t="s">
        <v>508</v>
      </c>
      <c r="D275" s="35">
        <v>1000</v>
      </c>
      <c r="E275" s="35">
        <v>180</v>
      </c>
      <c r="F275" s="42">
        <f t="shared" si="5"/>
        <v>18</v>
      </c>
    </row>
    <row r="276" spans="1:6" ht="14.25">
      <c r="A276" s="41" t="s">
        <v>311</v>
      </c>
      <c r="B276" s="36" t="s">
        <v>76</v>
      </c>
      <c r="C276" s="36" t="s">
        <v>509</v>
      </c>
      <c r="D276" s="35">
        <v>1684000</v>
      </c>
      <c r="E276" s="35">
        <v>370197.77</v>
      </c>
      <c r="F276" s="42">
        <f t="shared" si="5"/>
        <v>21.983240498812354</v>
      </c>
    </row>
    <row r="277" spans="1:6" ht="14.25">
      <c r="A277" s="41" t="s">
        <v>320</v>
      </c>
      <c r="B277" s="36" t="s">
        <v>76</v>
      </c>
      <c r="C277" s="36" t="s">
        <v>510</v>
      </c>
      <c r="D277" s="35">
        <v>2251000</v>
      </c>
      <c r="E277" s="35">
        <v>792097.33</v>
      </c>
      <c r="F277" s="42">
        <f t="shared" si="5"/>
        <v>35.18868636161706</v>
      </c>
    </row>
    <row r="278" spans="1:6" ht="14.25">
      <c r="A278" s="41" t="s">
        <v>322</v>
      </c>
      <c r="B278" s="36" t="s">
        <v>76</v>
      </c>
      <c r="C278" s="36" t="s">
        <v>511</v>
      </c>
      <c r="D278" s="35">
        <v>33000</v>
      </c>
      <c r="E278" s="35">
        <v>11310.3</v>
      </c>
      <c r="F278" s="42">
        <f t="shared" si="5"/>
        <v>34.27363636363636</v>
      </c>
    </row>
    <row r="279" spans="1:6" ht="14.25">
      <c r="A279" s="41" t="s">
        <v>324</v>
      </c>
      <c r="B279" s="36" t="s">
        <v>76</v>
      </c>
      <c r="C279" s="36" t="s">
        <v>512</v>
      </c>
      <c r="D279" s="35">
        <v>2079000</v>
      </c>
      <c r="E279" s="35">
        <v>765787.03</v>
      </c>
      <c r="F279" s="42">
        <f t="shared" si="5"/>
        <v>36.83439297739298</v>
      </c>
    </row>
    <row r="280" spans="1:6" ht="14.25">
      <c r="A280" s="41" t="s">
        <v>473</v>
      </c>
      <c r="B280" s="36" t="s">
        <v>76</v>
      </c>
      <c r="C280" s="36" t="s">
        <v>513</v>
      </c>
      <c r="D280" s="35">
        <v>60000</v>
      </c>
      <c r="E280" s="35">
        <v>15000</v>
      </c>
      <c r="F280" s="42">
        <f t="shared" si="5"/>
        <v>25</v>
      </c>
    </row>
    <row r="281" spans="1:6" ht="14.25">
      <c r="A281" s="41" t="s">
        <v>326</v>
      </c>
      <c r="B281" s="36" t="s">
        <v>76</v>
      </c>
      <c r="C281" s="36" t="s">
        <v>514</v>
      </c>
      <c r="D281" s="35">
        <v>6000</v>
      </c>
      <c r="E281" s="35" t="s">
        <v>91</v>
      </c>
      <c r="F281" s="42"/>
    </row>
    <row r="282" spans="1:6" ht="14.25">
      <c r="A282" s="41" t="s">
        <v>328</v>
      </c>
      <c r="B282" s="36" t="s">
        <v>76</v>
      </c>
      <c r="C282" s="36" t="s">
        <v>515</v>
      </c>
      <c r="D282" s="35">
        <v>73000</v>
      </c>
      <c r="E282" s="35" t="s">
        <v>91</v>
      </c>
      <c r="F282" s="42"/>
    </row>
    <row r="283" spans="1:6" ht="14.25">
      <c r="A283" s="41" t="s">
        <v>343</v>
      </c>
      <c r="B283" s="36" t="s">
        <v>76</v>
      </c>
      <c r="C283" s="36" t="s">
        <v>516</v>
      </c>
      <c r="D283" s="35">
        <v>88000</v>
      </c>
      <c r="E283" s="35">
        <v>12604</v>
      </c>
      <c r="F283" s="42">
        <f t="shared" si="5"/>
        <v>14.322727272727272</v>
      </c>
    </row>
    <row r="284" spans="1:6" ht="14.25">
      <c r="A284" s="41" t="s">
        <v>330</v>
      </c>
      <c r="B284" s="36" t="s">
        <v>76</v>
      </c>
      <c r="C284" s="36" t="s">
        <v>517</v>
      </c>
      <c r="D284" s="35">
        <v>13000</v>
      </c>
      <c r="E284" s="35" t="s">
        <v>91</v>
      </c>
      <c r="F284" s="42"/>
    </row>
    <row r="285" spans="1:6" ht="14.25">
      <c r="A285" s="41" t="s">
        <v>332</v>
      </c>
      <c r="B285" s="36" t="s">
        <v>76</v>
      </c>
      <c r="C285" s="36" t="s">
        <v>518</v>
      </c>
      <c r="D285" s="35">
        <v>13000</v>
      </c>
      <c r="E285" s="35" t="s">
        <v>91</v>
      </c>
      <c r="F285" s="42"/>
    </row>
    <row r="286" spans="1:6" ht="14.25">
      <c r="A286" s="41" t="s">
        <v>519</v>
      </c>
      <c r="B286" s="36" t="s">
        <v>76</v>
      </c>
      <c r="C286" s="36" t="s">
        <v>520</v>
      </c>
      <c r="D286" s="35">
        <v>4102100</v>
      </c>
      <c r="E286" s="35">
        <v>1134362.65</v>
      </c>
      <c r="F286" s="42">
        <f t="shared" si="5"/>
        <v>27.653217864020863</v>
      </c>
    </row>
    <row r="287" spans="1:6" ht="14.25">
      <c r="A287" s="41" t="s">
        <v>304</v>
      </c>
      <c r="B287" s="36" t="s">
        <v>76</v>
      </c>
      <c r="C287" s="36" t="s">
        <v>521</v>
      </c>
      <c r="D287" s="35">
        <v>3837100</v>
      </c>
      <c r="E287" s="35">
        <v>1079562.65</v>
      </c>
      <c r="F287" s="42">
        <f t="shared" si="5"/>
        <v>28.134858356571367</v>
      </c>
    </row>
    <row r="288" spans="1:6" ht="14.25">
      <c r="A288" s="41" t="s">
        <v>306</v>
      </c>
      <c r="B288" s="36" t="s">
        <v>76</v>
      </c>
      <c r="C288" s="36" t="s">
        <v>522</v>
      </c>
      <c r="D288" s="35">
        <v>3602100</v>
      </c>
      <c r="E288" s="35">
        <v>1021633.93</v>
      </c>
      <c r="F288" s="42">
        <f t="shared" si="5"/>
        <v>28.36217567530052</v>
      </c>
    </row>
    <row r="289" spans="1:6" ht="14.25">
      <c r="A289" s="41" t="s">
        <v>308</v>
      </c>
      <c r="B289" s="36" t="s">
        <v>76</v>
      </c>
      <c r="C289" s="36" t="s">
        <v>523</v>
      </c>
      <c r="D289" s="35">
        <v>2698000</v>
      </c>
      <c r="E289" s="35">
        <v>769938.34</v>
      </c>
      <c r="F289" s="42">
        <f t="shared" si="5"/>
        <v>28.53737361008154</v>
      </c>
    </row>
    <row r="290" spans="1:6" ht="14.25">
      <c r="A290" s="41" t="s">
        <v>310</v>
      </c>
      <c r="B290" s="36" t="s">
        <v>76</v>
      </c>
      <c r="C290" s="36" t="s">
        <v>524</v>
      </c>
      <c r="D290" s="35">
        <v>1000</v>
      </c>
      <c r="E290" s="35">
        <v>180</v>
      </c>
      <c r="F290" s="42">
        <f t="shared" si="5"/>
        <v>18</v>
      </c>
    </row>
    <row r="291" spans="1:6" ht="14.25">
      <c r="A291" s="41" t="s">
        <v>311</v>
      </c>
      <c r="B291" s="36" t="s">
        <v>76</v>
      </c>
      <c r="C291" s="36" t="s">
        <v>525</v>
      </c>
      <c r="D291" s="35">
        <v>903100</v>
      </c>
      <c r="E291" s="35">
        <v>251515.59</v>
      </c>
      <c r="F291" s="42">
        <f t="shared" si="5"/>
        <v>27.85024803454767</v>
      </c>
    </row>
    <row r="292" spans="1:6" ht="14.25">
      <c r="A292" s="41" t="s">
        <v>320</v>
      </c>
      <c r="B292" s="36" t="s">
        <v>76</v>
      </c>
      <c r="C292" s="36" t="s">
        <v>526</v>
      </c>
      <c r="D292" s="35">
        <v>211000</v>
      </c>
      <c r="E292" s="35">
        <v>56352.72</v>
      </c>
      <c r="F292" s="42">
        <f t="shared" si="5"/>
        <v>26.707450236966825</v>
      </c>
    </row>
    <row r="293" spans="1:6" ht="14.25">
      <c r="A293" s="41" t="s">
        <v>322</v>
      </c>
      <c r="B293" s="36" t="s">
        <v>76</v>
      </c>
      <c r="C293" s="36" t="s">
        <v>527</v>
      </c>
      <c r="D293" s="35">
        <v>28000</v>
      </c>
      <c r="E293" s="35">
        <v>8449.83</v>
      </c>
      <c r="F293" s="42">
        <f t="shared" si="5"/>
        <v>30.17796428571429</v>
      </c>
    </row>
    <row r="294" spans="1:6" ht="14.25">
      <c r="A294" s="41" t="s">
        <v>324</v>
      </c>
      <c r="B294" s="36" t="s">
        <v>76</v>
      </c>
      <c r="C294" s="36" t="s">
        <v>528</v>
      </c>
      <c r="D294" s="35">
        <v>51084.56</v>
      </c>
      <c r="E294" s="35">
        <v>25052.89</v>
      </c>
      <c r="F294" s="42">
        <f t="shared" si="5"/>
        <v>49.042000165999276</v>
      </c>
    </row>
    <row r="295" spans="1:6" ht="14.25">
      <c r="A295" s="41" t="s">
        <v>326</v>
      </c>
      <c r="B295" s="36" t="s">
        <v>76</v>
      </c>
      <c r="C295" s="36" t="s">
        <v>529</v>
      </c>
      <c r="D295" s="35">
        <v>60000</v>
      </c>
      <c r="E295" s="35">
        <v>19250</v>
      </c>
      <c r="F295" s="42">
        <f t="shared" si="5"/>
        <v>32.083333333333336</v>
      </c>
    </row>
    <row r="296" spans="1:6" ht="14.25">
      <c r="A296" s="41" t="s">
        <v>328</v>
      </c>
      <c r="B296" s="36" t="s">
        <v>76</v>
      </c>
      <c r="C296" s="36" t="s">
        <v>530</v>
      </c>
      <c r="D296" s="35">
        <v>71915.44</v>
      </c>
      <c r="E296" s="35">
        <v>3600</v>
      </c>
      <c r="F296" s="42">
        <f t="shared" si="5"/>
        <v>5.005879126930184</v>
      </c>
    </row>
    <row r="297" spans="1:6" ht="14.25">
      <c r="A297" s="41" t="s">
        <v>343</v>
      </c>
      <c r="B297" s="36" t="s">
        <v>76</v>
      </c>
      <c r="C297" s="36" t="s">
        <v>531</v>
      </c>
      <c r="D297" s="35">
        <v>24000</v>
      </c>
      <c r="E297" s="35">
        <v>1576</v>
      </c>
      <c r="F297" s="42">
        <f t="shared" si="5"/>
        <v>6.566666666666666</v>
      </c>
    </row>
    <row r="298" spans="1:6" ht="14.25">
      <c r="A298" s="41" t="s">
        <v>330</v>
      </c>
      <c r="B298" s="36" t="s">
        <v>76</v>
      </c>
      <c r="C298" s="36" t="s">
        <v>532</v>
      </c>
      <c r="D298" s="35">
        <v>265000</v>
      </c>
      <c r="E298" s="35">
        <v>54800</v>
      </c>
      <c r="F298" s="42">
        <f t="shared" si="5"/>
        <v>20.67924528301887</v>
      </c>
    </row>
    <row r="299" spans="1:6" ht="14.25">
      <c r="A299" s="41" t="s">
        <v>344</v>
      </c>
      <c r="B299" s="36" t="s">
        <v>76</v>
      </c>
      <c r="C299" s="36" t="s">
        <v>533</v>
      </c>
      <c r="D299" s="35">
        <v>75000</v>
      </c>
      <c r="E299" s="35" t="s">
        <v>91</v>
      </c>
      <c r="F299" s="42"/>
    </row>
    <row r="300" spans="1:6" ht="14.25">
      <c r="A300" s="41" t="s">
        <v>332</v>
      </c>
      <c r="B300" s="36" t="s">
        <v>76</v>
      </c>
      <c r="C300" s="36" t="s">
        <v>534</v>
      </c>
      <c r="D300" s="35">
        <v>190000</v>
      </c>
      <c r="E300" s="35">
        <v>54800</v>
      </c>
      <c r="F300" s="42">
        <f t="shared" si="5"/>
        <v>28.842105263157897</v>
      </c>
    </row>
    <row r="301" spans="1:6" ht="14.25">
      <c r="A301" s="41" t="s">
        <v>535</v>
      </c>
      <c r="B301" s="36" t="s">
        <v>76</v>
      </c>
      <c r="C301" s="36" t="s">
        <v>536</v>
      </c>
      <c r="D301" s="35">
        <v>29990860</v>
      </c>
      <c r="E301" s="35">
        <v>8429836.58</v>
      </c>
      <c r="F301" s="42">
        <f t="shared" si="5"/>
        <v>28.10801884307419</v>
      </c>
    </row>
    <row r="302" spans="1:6" ht="14.25">
      <c r="A302" s="41" t="s">
        <v>537</v>
      </c>
      <c r="B302" s="36" t="s">
        <v>76</v>
      </c>
      <c r="C302" s="36" t="s">
        <v>538</v>
      </c>
      <c r="D302" s="35">
        <v>9337300</v>
      </c>
      <c r="E302" s="35">
        <v>2683054.01</v>
      </c>
      <c r="F302" s="42">
        <f t="shared" si="5"/>
        <v>28.734794962141088</v>
      </c>
    </row>
    <row r="303" spans="1:6" ht="14.25">
      <c r="A303" s="41" t="s">
        <v>304</v>
      </c>
      <c r="B303" s="36" t="s">
        <v>76</v>
      </c>
      <c r="C303" s="36" t="s">
        <v>539</v>
      </c>
      <c r="D303" s="35">
        <v>8698300</v>
      </c>
      <c r="E303" s="35">
        <v>2530431.01</v>
      </c>
      <c r="F303" s="42">
        <f t="shared" si="5"/>
        <v>29.091098375544643</v>
      </c>
    </row>
    <row r="304" spans="1:6" ht="14.25">
      <c r="A304" s="41" t="s">
        <v>306</v>
      </c>
      <c r="B304" s="36" t="s">
        <v>76</v>
      </c>
      <c r="C304" s="36" t="s">
        <v>540</v>
      </c>
      <c r="D304" s="35">
        <v>3271600</v>
      </c>
      <c r="E304" s="35">
        <v>1140963.02</v>
      </c>
      <c r="F304" s="42">
        <f t="shared" si="5"/>
        <v>34.87477136569263</v>
      </c>
    </row>
    <row r="305" spans="1:6" ht="14.25">
      <c r="A305" s="41" t="s">
        <v>308</v>
      </c>
      <c r="B305" s="36" t="s">
        <v>76</v>
      </c>
      <c r="C305" s="36" t="s">
        <v>541</v>
      </c>
      <c r="D305" s="35">
        <v>2443600</v>
      </c>
      <c r="E305" s="35">
        <v>852857.02</v>
      </c>
      <c r="F305" s="42">
        <f t="shared" si="5"/>
        <v>34.90166230152234</v>
      </c>
    </row>
    <row r="306" spans="1:6" ht="14.25">
      <c r="A306" s="41" t="s">
        <v>311</v>
      </c>
      <c r="B306" s="36" t="s">
        <v>76</v>
      </c>
      <c r="C306" s="36" t="s">
        <v>542</v>
      </c>
      <c r="D306" s="35">
        <v>828000</v>
      </c>
      <c r="E306" s="35">
        <v>288106</v>
      </c>
      <c r="F306" s="42">
        <f t="shared" si="5"/>
        <v>34.795410628019326</v>
      </c>
    </row>
    <row r="307" spans="1:6" ht="14.25">
      <c r="A307" s="41" t="s">
        <v>320</v>
      </c>
      <c r="B307" s="36" t="s">
        <v>76</v>
      </c>
      <c r="C307" s="36" t="s">
        <v>543</v>
      </c>
      <c r="D307" s="35">
        <v>5426700</v>
      </c>
      <c r="E307" s="35">
        <v>1389467.99</v>
      </c>
      <c r="F307" s="42">
        <f t="shared" si="5"/>
        <v>25.604289715665136</v>
      </c>
    </row>
    <row r="308" spans="1:6" ht="14.25">
      <c r="A308" s="41" t="s">
        <v>322</v>
      </c>
      <c r="B308" s="36" t="s">
        <v>76</v>
      </c>
      <c r="C308" s="36" t="s">
        <v>544</v>
      </c>
      <c r="D308" s="35">
        <v>185000</v>
      </c>
      <c r="E308" s="35">
        <v>46250</v>
      </c>
      <c r="F308" s="42">
        <f t="shared" si="5"/>
        <v>25</v>
      </c>
    </row>
    <row r="309" spans="1:6" ht="14.25">
      <c r="A309" s="41" t="s">
        <v>324</v>
      </c>
      <c r="B309" s="36" t="s">
        <v>76</v>
      </c>
      <c r="C309" s="36" t="s">
        <v>545</v>
      </c>
      <c r="D309" s="35">
        <v>5241700</v>
      </c>
      <c r="E309" s="35">
        <v>1343217.99</v>
      </c>
      <c r="F309" s="42">
        <f t="shared" si="5"/>
        <v>25.625617452353243</v>
      </c>
    </row>
    <row r="310" spans="1:6" ht="14.25">
      <c r="A310" s="41" t="s">
        <v>330</v>
      </c>
      <c r="B310" s="36" t="s">
        <v>76</v>
      </c>
      <c r="C310" s="36" t="s">
        <v>546</v>
      </c>
      <c r="D310" s="35">
        <v>639000</v>
      </c>
      <c r="E310" s="35">
        <v>152623</v>
      </c>
      <c r="F310" s="42">
        <f t="shared" si="5"/>
        <v>23.884663536776213</v>
      </c>
    </row>
    <row r="311" spans="1:6" ht="14.25">
      <c r="A311" s="41" t="s">
        <v>332</v>
      </c>
      <c r="B311" s="36" t="s">
        <v>76</v>
      </c>
      <c r="C311" s="36" t="s">
        <v>547</v>
      </c>
      <c r="D311" s="35">
        <v>639000</v>
      </c>
      <c r="E311" s="35">
        <v>152623</v>
      </c>
      <c r="F311" s="42">
        <f t="shared" si="5"/>
        <v>23.884663536776213</v>
      </c>
    </row>
    <row r="312" spans="1:6" ht="14.25">
      <c r="A312" s="41" t="s">
        <v>548</v>
      </c>
      <c r="B312" s="36" t="s">
        <v>76</v>
      </c>
      <c r="C312" s="36" t="s">
        <v>549</v>
      </c>
      <c r="D312" s="35">
        <v>6336860</v>
      </c>
      <c r="E312" s="35">
        <v>1712397.06</v>
      </c>
      <c r="F312" s="42">
        <f t="shared" si="5"/>
        <v>27.022800882455982</v>
      </c>
    </row>
    <row r="313" spans="1:6" ht="14.25">
      <c r="A313" s="41" t="s">
        <v>304</v>
      </c>
      <c r="B313" s="36" t="s">
        <v>76</v>
      </c>
      <c r="C313" s="36" t="s">
        <v>550</v>
      </c>
      <c r="D313" s="35">
        <v>5936860</v>
      </c>
      <c r="E313" s="35">
        <v>1651943.06</v>
      </c>
      <c r="F313" s="42">
        <f t="shared" si="5"/>
        <v>27.825198168728924</v>
      </c>
    </row>
    <row r="314" spans="1:6" ht="14.25">
      <c r="A314" s="41" t="s">
        <v>306</v>
      </c>
      <c r="B314" s="36" t="s">
        <v>76</v>
      </c>
      <c r="C314" s="36" t="s">
        <v>551</v>
      </c>
      <c r="D314" s="35">
        <v>3326860</v>
      </c>
      <c r="E314" s="35">
        <v>848504.15</v>
      </c>
      <c r="F314" s="42">
        <f t="shared" si="5"/>
        <v>25.504654539114963</v>
      </c>
    </row>
    <row r="315" spans="1:6" ht="14.25">
      <c r="A315" s="41" t="s">
        <v>308</v>
      </c>
      <c r="B315" s="36" t="s">
        <v>76</v>
      </c>
      <c r="C315" s="36" t="s">
        <v>552</v>
      </c>
      <c r="D315" s="35">
        <v>2504000</v>
      </c>
      <c r="E315" s="35">
        <v>669117.2</v>
      </c>
      <c r="F315" s="42">
        <f t="shared" si="5"/>
        <v>26.72193290734824</v>
      </c>
    </row>
    <row r="316" spans="1:6" ht="14.25">
      <c r="A316" s="41" t="s">
        <v>311</v>
      </c>
      <c r="B316" s="36" t="s">
        <v>76</v>
      </c>
      <c r="C316" s="36" t="s">
        <v>553</v>
      </c>
      <c r="D316" s="35">
        <v>822860</v>
      </c>
      <c r="E316" s="35">
        <v>179386.95</v>
      </c>
      <c r="F316" s="42">
        <f aca="true" t="shared" si="6" ref="F316:F379">E316/D316*100</f>
        <v>21.800421699924655</v>
      </c>
    </row>
    <row r="317" spans="1:6" ht="14.25">
      <c r="A317" s="41" t="s">
        <v>320</v>
      </c>
      <c r="B317" s="36" t="s">
        <v>76</v>
      </c>
      <c r="C317" s="36" t="s">
        <v>554</v>
      </c>
      <c r="D317" s="35">
        <v>2520000</v>
      </c>
      <c r="E317" s="35">
        <v>767948.91</v>
      </c>
      <c r="F317" s="42">
        <f t="shared" si="6"/>
        <v>30.4741630952381</v>
      </c>
    </row>
    <row r="318" spans="1:6" ht="14.25">
      <c r="A318" s="41" t="s">
        <v>322</v>
      </c>
      <c r="B318" s="36" t="s">
        <v>76</v>
      </c>
      <c r="C318" s="36" t="s">
        <v>555</v>
      </c>
      <c r="D318" s="35">
        <v>90000</v>
      </c>
      <c r="E318" s="35">
        <v>22500</v>
      </c>
      <c r="F318" s="42">
        <f t="shared" si="6"/>
        <v>25</v>
      </c>
    </row>
    <row r="319" spans="1:6" ht="14.25">
      <c r="A319" s="41" t="s">
        <v>340</v>
      </c>
      <c r="B319" s="36" t="s">
        <v>76</v>
      </c>
      <c r="C319" s="36" t="s">
        <v>556</v>
      </c>
      <c r="D319" s="35">
        <v>30000</v>
      </c>
      <c r="E319" s="35">
        <v>4665.72</v>
      </c>
      <c r="F319" s="42">
        <f t="shared" si="6"/>
        <v>15.552399999999999</v>
      </c>
    </row>
    <row r="320" spans="1:6" ht="14.25">
      <c r="A320" s="41" t="s">
        <v>324</v>
      </c>
      <c r="B320" s="36" t="s">
        <v>76</v>
      </c>
      <c r="C320" s="36" t="s">
        <v>557</v>
      </c>
      <c r="D320" s="35">
        <v>2400000</v>
      </c>
      <c r="E320" s="35">
        <v>740783.19</v>
      </c>
      <c r="F320" s="42">
        <f t="shared" si="6"/>
        <v>30.86596625</v>
      </c>
    </row>
    <row r="321" spans="1:6" ht="14.25">
      <c r="A321" s="41" t="s">
        <v>343</v>
      </c>
      <c r="B321" s="36" t="s">
        <v>76</v>
      </c>
      <c r="C321" s="36" t="s">
        <v>558</v>
      </c>
      <c r="D321" s="35">
        <v>90000</v>
      </c>
      <c r="E321" s="35">
        <v>35490</v>
      </c>
      <c r="F321" s="42">
        <f t="shared" si="6"/>
        <v>39.43333333333333</v>
      </c>
    </row>
    <row r="322" spans="1:6" ht="14.25">
      <c r="A322" s="41" t="s">
        <v>330</v>
      </c>
      <c r="B322" s="36" t="s">
        <v>76</v>
      </c>
      <c r="C322" s="36" t="s">
        <v>559</v>
      </c>
      <c r="D322" s="35">
        <v>400000</v>
      </c>
      <c r="E322" s="35">
        <v>60454</v>
      </c>
      <c r="F322" s="42">
        <f t="shared" si="6"/>
        <v>15.113499999999998</v>
      </c>
    </row>
    <row r="323" spans="1:6" ht="14.25">
      <c r="A323" s="41" t="s">
        <v>332</v>
      </c>
      <c r="B323" s="36" t="s">
        <v>76</v>
      </c>
      <c r="C323" s="36" t="s">
        <v>560</v>
      </c>
      <c r="D323" s="35">
        <v>400000</v>
      </c>
      <c r="E323" s="35">
        <v>60454</v>
      </c>
      <c r="F323" s="42">
        <f t="shared" si="6"/>
        <v>15.113499999999998</v>
      </c>
    </row>
    <row r="324" spans="1:6" ht="14.25">
      <c r="A324" s="41" t="s">
        <v>561</v>
      </c>
      <c r="B324" s="36" t="s">
        <v>76</v>
      </c>
      <c r="C324" s="36" t="s">
        <v>562</v>
      </c>
      <c r="D324" s="35">
        <v>168000</v>
      </c>
      <c r="E324" s="35">
        <v>14296</v>
      </c>
      <c r="F324" s="42">
        <f t="shared" si="6"/>
        <v>8.50952380952381</v>
      </c>
    </row>
    <row r="325" spans="1:6" ht="14.25">
      <c r="A325" s="41" t="s">
        <v>304</v>
      </c>
      <c r="B325" s="36" t="s">
        <v>76</v>
      </c>
      <c r="C325" s="36" t="s">
        <v>0</v>
      </c>
      <c r="D325" s="35">
        <v>118000</v>
      </c>
      <c r="E325" s="35" t="s">
        <v>91</v>
      </c>
      <c r="F325" s="42"/>
    </row>
    <row r="326" spans="1:6" ht="14.25">
      <c r="A326" s="41" t="s">
        <v>306</v>
      </c>
      <c r="B326" s="36" t="s">
        <v>76</v>
      </c>
      <c r="C326" s="36" t="s">
        <v>1</v>
      </c>
      <c r="D326" s="35">
        <v>118000</v>
      </c>
      <c r="E326" s="35" t="s">
        <v>91</v>
      </c>
      <c r="F326" s="42"/>
    </row>
    <row r="327" spans="1:6" ht="14.25">
      <c r="A327" s="41" t="s">
        <v>308</v>
      </c>
      <c r="B327" s="36" t="s">
        <v>76</v>
      </c>
      <c r="C327" s="36" t="s">
        <v>2</v>
      </c>
      <c r="D327" s="35">
        <v>88000</v>
      </c>
      <c r="E327" s="35" t="s">
        <v>91</v>
      </c>
      <c r="F327" s="42"/>
    </row>
    <row r="328" spans="1:6" ht="14.25">
      <c r="A328" s="41" t="s">
        <v>311</v>
      </c>
      <c r="B328" s="36" t="s">
        <v>76</v>
      </c>
      <c r="C328" s="36" t="s">
        <v>3</v>
      </c>
      <c r="D328" s="35">
        <v>30000</v>
      </c>
      <c r="E328" s="35" t="s">
        <v>91</v>
      </c>
      <c r="F328" s="42"/>
    </row>
    <row r="329" spans="1:6" ht="14.25">
      <c r="A329" s="41" t="s">
        <v>330</v>
      </c>
      <c r="B329" s="36" t="s">
        <v>76</v>
      </c>
      <c r="C329" s="36" t="s">
        <v>4</v>
      </c>
      <c r="D329" s="35">
        <v>50000</v>
      </c>
      <c r="E329" s="35">
        <v>14296</v>
      </c>
      <c r="F329" s="42">
        <f t="shared" si="6"/>
        <v>28.592000000000002</v>
      </c>
    </row>
    <row r="330" spans="1:6" ht="14.25">
      <c r="A330" s="41" t="s">
        <v>332</v>
      </c>
      <c r="B330" s="36" t="s">
        <v>76</v>
      </c>
      <c r="C330" s="36" t="s">
        <v>5</v>
      </c>
      <c r="D330" s="35">
        <v>50000</v>
      </c>
      <c r="E330" s="35">
        <v>14296</v>
      </c>
      <c r="F330" s="42">
        <f t="shared" si="6"/>
        <v>28.592000000000002</v>
      </c>
    </row>
    <row r="331" spans="1:6" ht="14.25">
      <c r="A331" s="41" t="s">
        <v>6</v>
      </c>
      <c r="B331" s="36" t="s">
        <v>76</v>
      </c>
      <c r="C331" s="36" t="s">
        <v>7</v>
      </c>
      <c r="D331" s="35">
        <v>11859000</v>
      </c>
      <c r="E331" s="35">
        <v>3717586.31</v>
      </c>
      <c r="F331" s="42">
        <f t="shared" si="6"/>
        <v>31.348227590859263</v>
      </c>
    </row>
    <row r="332" spans="1:6" ht="14.25">
      <c r="A332" s="41" t="s">
        <v>304</v>
      </c>
      <c r="B332" s="36" t="s">
        <v>76</v>
      </c>
      <c r="C332" s="36" t="s">
        <v>8</v>
      </c>
      <c r="D332" s="35">
        <v>10566000</v>
      </c>
      <c r="E332" s="35">
        <v>3095971.91</v>
      </c>
      <c r="F332" s="42">
        <f t="shared" si="6"/>
        <v>29.301267367026313</v>
      </c>
    </row>
    <row r="333" spans="1:6" ht="14.25">
      <c r="A333" s="41" t="s">
        <v>306</v>
      </c>
      <c r="B333" s="36" t="s">
        <v>76</v>
      </c>
      <c r="C333" s="36" t="s">
        <v>9</v>
      </c>
      <c r="D333" s="35">
        <v>6425700</v>
      </c>
      <c r="E333" s="35">
        <v>1903843.07</v>
      </c>
      <c r="F333" s="42">
        <f t="shared" si="6"/>
        <v>29.628570739374698</v>
      </c>
    </row>
    <row r="334" spans="1:6" ht="14.25">
      <c r="A334" s="41" t="s">
        <v>308</v>
      </c>
      <c r="B334" s="36" t="s">
        <v>76</v>
      </c>
      <c r="C334" s="36" t="s">
        <v>10</v>
      </c>
      <c r="D334" s="35">
        <v>4788000</v>
      </c>
      <c r="E334" s="35">
        <v>1334578.07</v>
      </c>
      <c r="F334" s="42">
        <f t="shared" si="6"/>
        <v>27.873393274853804</v>
      </c>
    </row>
    <row r="335" spans="1:6" ht="14.25">
      <c r="A335" s="41" t="s">
        <v>311</v>
      </c>
      <c r="B335" s="36" t="s">
        <v>76</v>
      </c>
      <c r="C335" s="36" t="s">
        <v>11</v>
      </c>
      <c r="D335" s="35">
        <v>1637700</v>
      </c>
      <c r="E335" s="35">
        <v>569265</v>
      </c>
      <c r="F335" s="42">
        <f t="shared" si="6"/>
        <v>34.760029309397325</v>
      </c>
    </row>
    <row r="336" spans="1:6" ht="14.25">
      <c r="A336" s="41" t="s">
        <v>320</v>
      </c>
      <c r="B336" s="36" t="s">
        <v>76</v>
      </c>
      <c r="C336" s="36" t="s">
        <v>12</v>
      </c>
      <c r="D336" s="35">
        <v>4140300</v>
      </c>
      <c r="E336" s="35">
        <v>1192128.84</v>
      </c>
      <c r="F336" s="42">
        <f t="shared" si="6"/>
        <v>28.793296137961022</v>
      </c>
    </row>
    <row r="337" spans="1:6" ht="14.25">
      <c r="A337" s="41" t="s">
        <v>322</v>
      </c>
      <c r="B337" s="36" t="s">
        <v>76</v>
      </c>
      <c r="C337" s="36" t="s">
        <v>13</v>
      </c>
      <c r="D337" s="35">
        <v>200000</v>
      </c>
      <c r="E337" s="35">
        <v>102758.71</v>
      </c>
      <c r="F337" s="42">
        <f t="shared" si="6"/>
        <v>51.379355000000004</v>
      </c>
    </row>
    <row r="338" spans="1:6" ht="14.25">
      <c r="A338" s="41" t="s">
        <v>324</v>
      </c>
      <c r="B338" s="36" t="s">
        <v>76</v>
      </c>
      <c r="C338" s="36" t="s">
        <v>14</v>
      </c>
      <c r="D338" s="35">
        <v>3540300</v>
      </c>
      <c r="E338" s="35">
        <v>817370.56</v>
      </c>
      <c r="F338" s="42">
        <f t="shared" si="6"/>
        <v>23.087607264921054</v>
      </c>
    </row>
    <row r="339" spans="1:6" ht="14.25">
      <c r="A339" s="41" t="s">
        <v>326</v>
      </c>
      <c r="B339" s="36" t="s">
        <v>76</v>
      </c>
      <c r="C339" s="36" t="s">
        <v>15</v>
      </c>
      <c r="D339" s="35">
        <v>352888</v>
      </c>
      <c r="E339" s="35">
        <v>226387.57</v>
      </c>
      <c r="F339" s="42">
        <f t="shared" si="6"/>
        <v>64.1528105234522</v>
      </c>
    </row>
    <row r="340" spans="1:6" ht="14.25">
      <c r="A340" s="41" t="s">
        <v>328</v>
      </c>
      <c r="B340" s="36" t="s">
        <v>76</v>
      </c>
      <c r="C340" s="36" t="s">
        <v>16</v>
      </c>
      <c r="D340" s="35">
        <v>47112</v>
      </c>
      <c r="E340" s="35">
        <v>45612</v>
      </c>
      <c r="F340" s="42">
        <f t="shared" si="6"/>
        <v>96.81609780947528</v>
      </c>
    </row>
    <row r="341" spans="1:6" ht="14.25">
      <c r="A341" s="41" t="s">
        <v>330</v>
      </c>
      <c r="B341" s="36" t="s">
        <v>76</v>
      </c>
      <c r="C341" s="36" t="s">
        <v>17</v>
      </c>
      <c r="D341" s="35">
        <v>1293000</v>
      </c>
      <c r="E341" s="35">
        <v>621614.4</v>
      </c>
      <c r="F341" s="42">
        <f t="shared" si="6"/>
        <v>48.0753596287703</v>
      </c>
    </row>
    <row r="342" spans="1:6" ht="14.25">
      <c r="A342" s="41" t="s">
        <v>332</v>
      </c>
      <c r="B342" s="36" t="s">
        <v>76</v>
      </c>
      <c r="C342" s="36" t="s">
        <v>18</v>
      </c>
      <c r="D342" s="35">
        <v>1293000</v>
      </c>
      <c r="E342" s="35">
        <v>621614.4</v>
      </c>
      <c r="F342" s="42">
        <f t="shared" si="6"/>
        <v>48.0753596287703</v>
      </c>
    </row>
    <row r="343" spans="1:6" ht="14.25">
      <c r="A343" s="41" t="s">
        <v>19</v>
      </c>
      <c r="B343" s="36" t="s">
        <v>76</v>
      </c>
      <c r="C343" s="36" t="s">
        <v>20</v>
      </c>
      <c r="D343" s="35">
        <v>2289700</v>
      </c>
      <c r="E343" s="35">
        <v>302503.2</v>
      </c>
      <c r="F343" s="42">
        <f t="shared" si="6"/>
        <v>13.211477486133555</v>
      </c>
    </row>
    <row r="344" spans="1:6" ht="14.25">
      <c r="A344" s="41" t="s">
        <v>304</v>
      </c>
      <c r="B344" s="36" t="s">
        <v>76</v>
      </c>
      <c r="C344" s="36" t="s">
        <v>21</v>
      </c>
      <c r="D344" s="35">
        <v>2093174</v>
      </c>
      <c r="E344" s="35">
        <v>107977.2</v>
      </c>
      <c r="F344" s="42">
        <f t="shared" si="6"/>
        <v>5.158539137214584</v>
      </c>
    </row>
    <row r="345" spans="1:6" ht="14.25">
      <c r="A345" s="41" t="s">
        <v>320</v>
      </c>
      <c r="B345" s="36" t="s">
        <v>76</v>
      </c>
      <c r="C345" s="36" t="s">
        <v>22</v>
      </c>
      <c r="D345" s="35">
        <v>2093174</v>
      </c>
      <c r="E345" s="35">
        <v>107977.2</v>
      </c>
      <c r="F345" s="42">
        <f t="shared" si="6"/>
        <v>5.158539137214584</v>
      </c>
    </row>
    <row r="346" spans="1:6" ht="14.25">
      <c r="A346" s="41" t="s">
        <v>326</v>
      </c>
      <c r="B346" s="36" t="s">
        <v>76</v>
      </c>
      <c r="C346" s="36" t="s">
        <v>23</v>
      </c>
      <c r="D346" s="35">
        <v>1090474</v>
      </c>
      <c r="E346" s="35">
        <v>98125</v>
      </c>
      <c r="F346" s="42">
        <f t="shared" si="6"/>
        <v>8.998380520764366</v>
      </c>
    </row>
    <row r="347" spans="1:6" ht="14.25">
      <c r="A347" s="41" t="s">
        <v>328</v>
      </c>
      <c r="B347" s="36" t="s">
        <v>76</v>
      </c>
      <c r="C347" s="36" t="s">
        <v>24</v>
      </c>
      <c r="D347" s="35">
        <v>1002700</v>
      </c>
      <c r="E347" s="35">
        <v>9852.2</v>
      </c>
      <c r="F347" s="42">
        <f t="shared" si="6"/>
        <v>0.9825670689139325</v>
      </c>
    </row>
    <row r="348" spans="1:6" ht="14.25">
      <c r="A348" s="41" t="s">
        <v>330</v>
      </c>
      <c r="B348" s="36" t="s">
        <v>76</v>
      </c>
      <c r="C348" s="36" t="s">
        <v>25</v>
      </c>
      <c r="D348" s="35">
        <v>196526</v>
      </c>
      <c r="E348" s="35">
        <v>194526</v>
      </c>
      <c r="F348" s="42">
        <f t="shared" si="6"/>
        <v>98.98232294963516</v>
      </c>
    </row>
    <row r="349" spans="1:6" ht="14.25">
      <c r="A349" s="41" t="s">
        <v>344</v>
      </c>
      <c r="B349" s="36" t="s">
        <v>76</v>
      </c>
      <c r="C349" s="36" t="s">
        <v>26</v>
      </c>
      <c r="D349" s="35">
        <v>72500</v>
      </c>
      <c r="E349" s="35">
        <v>72500</v>
      </c>
      <c r="F349" s="42">
        <f t="shared" si="6"/>
        <v>100</v>
      </c>
    </row>
    <row r="350" spans="1:6" ht="14.25">
      <c r="A350" s="41" t="s">
        <v>332</v>
      </c>
      <c r="B350" s="36" t="s">
        <v>76</v>
      </c>
      <c r="C350" s="36" t="s">
        <v>27</v>
      </c>
      <c r="D350" s="35">
        <v>124026</v>
      </c>
      <c r="E350" s="35">
        <v>122026</v>
      </c>
      <c r="F350" s="42">
        <f t="shared" si="6"/>
        <v>98.38743489268379</v>
      </c>
    </row>
    <row r="351" spans="1:6" ht="14.25">
      <c r="A351" s="41" t="s">
        <v>28</v>
      </c>
      <c r="B351" s="36" t="s">
        <v>76</v>
      </c>
      <c r="C351" s="36" t="s">
        <v>29</v>
      </c>
      <c r="D351" s="35">
        <v>2081000</v>
      </c>
      <c r="E351" s="35">
        <v>451379.41</v>
      </c>
      <c r="F351" s="42">
        <f t="shared" si="6"/>
        <v>21.69050504565113</v>
      </c>
    </row>
    <row r="352" spans="1:6" ht="14.25">
      <c r="A352" s="41" t="s">
        <v>30</v>
      </c>
      <c r="B352" s="36" t="s">
        <v>76</v>
      </c>
      <c r="C352" s="36" t="s">
        <v>31</v>
      </c>
      <c r="D352" s="35">
        <v>250000</v>
      </c>
      <c r="E352" s="35">
        <v>87490.41</v>
      </c>
      <c r="F352" s="42">
        <f t="shared" si="6"/>
        <v>34.996164</v>
      </c>
    </row>
    <row r="353" spans="1:6" ht="14.25">
      <c r="A353" s="41" t="s">
        <v>304</v>
      </c>
      <c r="B353" s="36" t="s">
        <v>76</v>
      </c>
      <c r="C353" s="36" t="s">
        <v>32</v>
      </c>
      <c r="D353" s="35">
        <v>250000</v>
      </c>
      <c r="E353" s="35">
        <v>87490.41</v>
      </c>
      <c r="F353" s="42">
        <f t="shared" si="6"/>
        <v>34.996164</v>
      </c>
    </row>
    <row r="354" spans="1:6" ht="14.25">
      <c r="A354" s="41" t="s">
        <v>341</v>
      </c>
      <c r="B354" s="36" t="s">
        <v>76</v>
      </c>
      <c r="C354" s="36" t="s">
        <v>33</v>
      </c>
      <c r="D354" s="35">
        <v>250000</v>
      </c>
      <c r="E354" s="35">
        <v>87490.41</v>
      </c>
      <c r="F354" s="42">
        <f t="shared" si="6"/>
        <v>34.996164</v>
      </c>
    </row>
    <row r="355" spans="1:6" ht="14.25">
      <c r="A355" s="41" t="s">
        <v>34</v>
      </c>
      <c r="B355" s="36" t="s">
        <v>76</v>
      </c>
      <c r="C355" s="36" t="s">
        <v>35</v>
      </c>
      <c r="D355" s="35">
        <v>250000</v>
      </c>
      <c r="E355" s="35">
        <v>87490.41</v>
      </c>
      <c r="F355" s="42">
        <f t="shared" si="6"/>
        <v>34.996164</v>
      </c>
    </row>
    <row r="356" spans="1:6" ht="14.25">
      <c r="A356" s="41" t="s">
        <v>36</v>
      </c>
      <c r="B356" s="36" t="s">
        <v>76</v>
      </c>
      <c r="C356" s="36" t="s">
        <v>37</v>
      </c>
      <c r="D356" s="35">
        <v>100000</v>
      </c>
      <c r="E356" s="35" t="s">
        <v>91</v>
      </c>
      <c r="F356" s="42"/>
    </row>
    <row r="357" spans="1:6" ht="14.25">
      <c r="A357" s="41" t="s">
        <v>304</v>
      </c>
      <c r="B357" s="36" t="s">
        <v>76</v>
      </c>
      <c r="C357" s="36" t="s">
        <v>38</v>
      </c>
      <c r="D357" s="35">
        <v>100000</v>
      </c>
      <c r="E357" s="35" t="s">
        <v>91</v>
      </c>
      <c r="F357" s="42"/>
    </row>
    <row r="358" spans="1:6" ht="14.25">
      <c r="A358" s="41" t="s">
        <v>341</v>
      </c>
      <c r="B358" s="36" t="s">
        <v>76</v>
      </c>
      <c r="C358" s="36" t="s">
        <v>39</v>
      </c>
      <c r="D358" s="35">
        <v>100000</v>
      </c>
      <c r="E358" s="35" t="s">
        <v>91</v>
      </c>
      <c r="F358" s="42"/>
    </row>
    <row r="359" spans="1:6" ht="14.25">
      <c r="A359" s="41" t="s">
        <v>342</v>
      </c>
      <c r="B359" s="36" t="s">
        <v>76</v>
      </c>
      <c r="C359" s="36" t="s">
        <v>40</v>
      </c>
      <c r="D359" s="35">
        <v>100000</v>
      </c>
      <c r="E359" s="35" t="s">
        <v>91</v>
      </c>
      <c r="F359" s="42"/>
    </row>
    <row r="360" spans="1:6" ht="14.25">
      <c r="A360" s="41" t="s">
        <v>41</v>
      </c>
      <c r="B360" s="36" t="s">
        <v>76</v>
      </c>
      <c r="C360" s="36" t="s">
        <v>42</v>
      </c>
      <c r="D360" s="35">
        <v>1731000</v>
      </c>
      <c r="E360" s="35">
        <v>363889</v>
      </c>
      <c r="F360" s="42">
        <f t="shared" si="6"/>
        <v>21.021894858463316</v>
      </c>
    </row>
    <row r="361" spans="1:6" ht="14.25">
      <c r="A361" s="41" t="s">
        <v>304</v>
      </c>
      <c r="B361" s="36" t="s">
        <v>76</v>
      </c>
      <c r="C361" s="36" t="s">
        <v>43</v>
      </c>
      <c r="D361" s="35">
        <v>1731000</v>
      </c>
      <c r="E361" s="35">
        <v>363889</v>
      </c>
      <c r="F361" s="42">
        <f t="shared" si="6"/>
        <v>21.021894858463316</v>
      </c>
    </row>
    <row r="362" spans="1:6" ht="14.25">
      <c r="A362" s="41" t="s">
        <v>341</v>
      </c>
      <c r="B362" s="36" t="s">
        <v>76</v>
      </c>
      <c r="C362" s="36" t="s">
        <v>44</v>
      </c>
      <c r="D362" s="35">
        <v>1731000</v>
      </c>
      <c r="E362" s="35">
        <v>363889</v>
      </c>
      <c r="F362" s="42">
        <f t="shared" si="6"/>
        <v>21.021894858463316</v>
      </c>
    </row>
    <row r="363" spans="1:6" ht="14.25">
      <c r="A363" s="41" t="s">
        <v>342</v>
      </c>
      <c r="B363" s="36" t="s">
        <v>76</v>
      </c>
      <c r="C363" s="36" t="s">
        <v>45</v>
      </c>
      <c r="D363" s="35">
        <v>1731000</v>
      </c>
      <c r="E363" s="35">
        <v>363889</v>
      </c>
      <c r="F363" s="42">
        <f t="shared" si="6"/>
        <v>21.021894858463316</v>
      </c>
    </row>
    <row r="364" spans="1:6" ht="14.25">
      <c r="A364" s="41" t="s">
        <v>46</v>
      </c>
      <c r="B364" s="36" t="s">
        <v>76</v>
      </c>
      <c r="C364" s="36" t="s">
        <v>47</v>
      </c>
      <c r="D364" s="35">
        <v>915100</v>
      </c>
      <c r="E364" s="35">
        <v>187339.57</v>
      </c>
      <c r="F364" s="42">
        <f t="shared" si="6"/>
        <v>20.47203256474702</v>
      </c>
    </row>
    <row r="365" spans="1:6" ht="14.25">
      <c r="A365" s="41" t="s">
        <v>48</v>
      </c>
      <c r="B365" s="36" t="s">
        <v>76</v>
      </c>
      <c r="C365" s="36" t="s">
        <v>49</v>
      </c>
      <c r="D365" s="35">
        <v>300000</v>
      </c>
      <c r="E365" s="35">
        <v>23613</v>
      </c>
      <c r="F365" s="42">
        <f t="shared" si="6"/>
        <v>7.871</v>
      </c>
    </row>
    <row r="366" spans="1:6" ht="14.25">
      <c r="A366" s="41" t="s">
        <v>304</v>
      </c>
      <c r="B366" s="36" t="s">
        <v>76</v>
      </c>
      <c r="C366" s="36" t="s">
        <v>50</v>
      </c>
      <c r="D366" s="35">
        <v>300000</v>
      </c>
      <c r="E366" s="35">
        <v>23613</v>
      </c>
      <c r="F366" s="42">
        <f t="shared" si="6"/>
        <v>7.871</v>
      </c>
    </row>
    <row r="367" spans="1:6" ht="14.25">
      <c r="A367" s="41" t="s">
        <v>343</v>
      </c>
      <c r="B367" s="36" t="s">
        <v>76</v>
      </c>
      <c r="C367" s="36" t="s">
        <v>51</v>
      </c>
      <c r="D367" s="35">
        <v>300000</v>
      </c>
      <c r="E367" s="35">
        <v>23613</v>
      </c>
      <c r="F367" s="42">
        <f t="shared" si="6"/>
        <v>7.871</v>
      </c>
    </row>
    <row r="368" spans="1:6" ht="14.25">
      <c r="A368" s="41" t="s">
        <v>52</v>
      </c>
      <c r="B368" s="36" t="s">
        <v>76</v>
      </c>
      <c r="C368" s="36" t="s">
        <v>53</v>
      </c>
      <c r="D368" s="35">
        <v>615100</v>
      </c>
      <c r="E368" s="35">
        <v>163726.57</v>
      </c>
      <c r="F368" s="42">
        <f t="shared" si="6"/>
        <v>26.617878393757117</v>
      </c>
    </row>
    <row r="369" spans="1:6" ht="14.25">
      <c r="A369" s="41" t="s">
        <v>304</v>
      </c>
      <c r="B369" s="36" t="s">
        <v>76</v>
      </c>
      <c r="C369" s="36" t="s">
        <v>54</v>
      </c>
      <c r="D369" s="35">
        <v>615100</v>
      </c>
      <c r="E369" s="35">
        <v>163726.57</v>
      </c>
      <c r="F369" s="42">
        <f t="shared" si="6"/>
        <v>26.617878393757117</v>
      </c>
    </row>
    <row r="370" spans="1:6" ht="14.25">
      <c r="A370" s="41" t="s">
        <v>306</v>
      </c>
      <c r="B370" s="36" t="s">
        <v>76</v>
      </c>
      <c r="C370" s="36" t="s">
        <v>55</v>
      </c>
      <c r="D370" s="35">
        <v>615100</v>
      </c>
      <c r="E370" s="35">
        <v>163726.57</v>
      </c>
      <c r="F370" s="42">
        <f t="shared" si="6"/>
        <v>26.617878393757117</v>
      </c>
    </row>
    <row r="371" spans="1:6" ht="14.25">
      <c r="A371" s="41" t="s">
        <v>308</v>
      </c>
      <c r="B371" s="36" t="s">
        <v>76</v>
      </c>
      <c r="C371" s="36" t="s">
        <v>56</v>
      </c>
      <c r="D371" s="35">
        <v>473000</v>
      </c>
      <c r="E371" s="35">
        <v>141599.57</v>
      </c>
      <c r="F371" s="42">
        <f t="shared" si="6"/>
        <v>29.936484143763213</v>
      </c>
    </row>
    <row r="372" spans="1:6" ht="14.25">
      <c r="A372" s="41" t="s">
        <v>311</v>
      </c>
      <c r="B372" s="36" t="s">
        <v>76</v>
      </c>
      <c r="C372" s="36" t="s">
        <v>57</v>
      </c>
      <c r="D372" s="35">
        <v>142100</v>
      </c>
      <c r="E372" s="35">
        <v>22127</v>
      </c>
      <c r="F372" s="42">
        <f t="shared" si="6"/>
        <v>15.571428571428573</v>
      </c>
    </row>
    <row r="373" spans="1:6" ht="14.25">
      <c r="A373" s="41" t="s">
        <v>58</v>
      </c>
      <c r="B373" s="36" t="s">
        <v>76</v>
      </c>
      <c r="C373" s="36" t="s">
        <v>59</v>
      </c>
      <c r="D373" s="35">
        <v>1175900</v>
      </c>
      <c r="E373" s="35">
        <v>293974.98</v>
      </c>
      <c r="F373" s="42">
        <f t="shared" si="6"/>
        <v>24.9999982991751</v>
      </c>
    </row>
    <row r="374" spans="1:6" ht="14.25">
      <c r="A374" s="41" t="s">
        <v>60</v>
      </c>
      <c r="B374" s="36" t="s">
        <v>76</v>
      </c>
      <c r="C374" s="36" t="s">
        <v>61</v>
      </c>
      <c r="D374" s="35">
        <v>1175900</v>
      </c>
      <c r="E374" s="35">
        <v>293974.98</v>
      </c>
      <c r="F374" s="42">
        <f t="shared" si="6"/>
        <v>24.9999982991751</v>
      </c>
    </row>
    <row r="375" spans="1:6" ht="14.25">
      <c r="A375" s="41" t="s">
        <v>304</v>
      </c>
      <c r="B375" s="36" t="s">
        <v>76</v>
      </c>
      <c r="C375" s="36" t="s">
        <v>62</v>
      </c>
      <c r="D375" s="35">
        <v>1175900</v>
      </c>
      <c r="E375" s="35">
        <v>293974.98</v>
      </c>
      <c r="F375" s="42">
        <f t="shared" si="6"/>
        <v>24.9999982991751</v>
      </c>
    </row>
    <row r="376" spans="1:6" ht="14.25">
      <c r="A376" s="41" t="s">
        <v>407</v>
      </c>
      <c r="B376" s="36" t="s">
        <v>76</v>
      </c>
      <c r="C376" s="36" t="s">
        <v>63</v>
      </c>
      <c r="D376" s="35">
        <v>1175900</v>
      </c>
      <c r="E376" s="35">
        <v>293974.98</v>
      </c>
      <c r="F376" s="42">
        <f t="shared" si="6"/>
        <v>24.9999982991751</v>
      </c>
    </row>
    <row r="377" spans="1:6" ht="14.25">
      <c r="A377" s="41" t="s">
        <v>64</v>
      </c>
      <c r="B377" s="36" t="s">
        <v>76</v>
      </c>
      <c r="C377" s="36" t="s">
        <v>65</v>
      </c>
      <c r="D377" s="35">
        <v>1175900</v>
      </c>
      <c r="E377" s="35">
        <v>293974.98</v>
      </c>
      <c r="F377" s="42">
        <f t="shared" si="6"/>
        <v>24.9999982991751</v>
      </c>
    </row>
    <row r="378" spans="1:6" ht="31.5" customHeight="1">
      <c r="A378" s="41" t="s">
        <v>66</v>
      </c>
      <c r="B378" s="36" t="s">
        <v>76</v>
      </c>
      <c r="C378" s="36" t="s">
        <v>67</v>
      </c>
      <c r="D378" s="35">
        <v>16413000</v>
      </c>
      <c r="E378" s="35">
        <v>4260000</v>
      </c>
      <c r="F378" s="42">
        <f t="shared" si="6"/>
        <v>25.955035642478524</v>
      </c>
    </row>
    <row r="379" spans="1:6" ht="31.5" customHeight="1">
      <c r="A379" s="41" t="s">
        <v>68</v>
      </c>
      <c r="B379" s="36" t="s">
        <v>76</v>
      </c>
      <c r="C379" s="36" t="s">
        <v>69</v>
      </c>
      <c r="D379" s="35">
        <v>16413000</v>
      </c>
      <c r="E379" s="35">
        <v>4260000</v>
      </c>
      <c r="F379" s="42">
        <f t="shared" si="6"/>
        <v>25.955035642478524</v>
      </c>
    </row>
    <row r="380" spans="1:6" ht="14.25">
      <c r="A380" s="41" t="s">
        <v>304</v>
      </c>
      <c r="B380" s="36" t="s">
        <v>76</v>
      </c>
      <c r="C380" s="36" t="s">
        <v>70</v>
      </c>
      <c r="D380" s="35">
        <v>16413000</v>
      </c>
      <c r="E380" s="35">
        <v>4260000</v>
      </c>
      <c r="F380" s="42">
        <f>E380/D380*100</f>
        <v>25.955035642478524</v>
      </c>
    </row>
    <row r="381" spans="1:6" ht="14.25">
      <c r="A381" s="41" t="s">
        <v>389</v>
      </c>
      <c r="B381" s="36" t="s">
        <v>76</v>
      </c>
      <c r="C381" s="36" t="s">
        <v>71</v>
      </c>
      <c r="D381" s="35">
        <v>16413000</v>
      </c>
      <c r="E381" s="35">
        <v>4260000</v>
      </c>
      <c r="F381" s="42">
        <f>E381/D381*100</f>
        <v>25.955035642478524</v>
      </c>
    </row>
    <row r="382" spans="1:6" ht="14.25">
      <c r="A382" s="41" t="s">
        <v>391</v>
      </c>
      <c r="B382" s="36" t="s">
        <v>76</v>
      </c>
      <c r="C382" s="36" t="s">
        <v>72</v>
      </c>
      <c r="D382" s="35">
        <v>16413000</v>
      </c>
      <c r="E382" s="35">
        <v>4260000</v>
      </c>
      <c r="F382" s="42">
        <f>E382/D382*100</f>
        <v>25.955035642478524</v>
      </c>
    </row>
    <row r="383" spans="1:6" ht="18.75" customHeight="1">
      <c r="A383" s="43" t="s">
        <v>82</v>
      </c>
      <c r="B383" s="38">
        <v>450</v>
      </c>
      <c r="C383" s="37" t="s">
        <v>87</v>
      </c>
      <c r="D383" s="35" t="s">
        <v>91</v>
      </c>
      <c r="E383" s="35">
        <v>-11676819.78</v>
      </c>
      <c r="F383" s="42"/>
    </row>
    <row r="385" ht="12" customHeight="1"/>
    <row r="386" ht="12.75" hidden="1"/>
    <row r="387" ht="12.75" hidden="1"/>
    <row r="388" ht="2.25" customHeight="1" hidden="1"/>
    <row r="389" spans="1:6" ht="15">
      <c r="A389" s="3" t="s">
        <v>88</v>
      </c>
      <c r="B389" s="6"/>
      <c r="C389" s="7"/>
      <c r="D389" s="8"/>
      <c r="E389" s="2"/>
      <c r="F389" s="13"/>
    </row>
    <row r="390" spans="1:6" ht="15">
      <c r="A390" s="3"/>
      <c r="B390" s="9"/>
      <c r="C390" s="4"/>
      <c r="D390" s="5"/>
      <c r="E390" s="10"/>
      <c r="F390" s="10"/>
    </row>
    <row r="391" spans="1:6" ht="60">
      <c r="A391" s="30" t="s">
        <v>89</v>
      </c>
      <c r="B391" s="31" t="s">
        <v>90</v>
      </c>
      <c r="C391" s="31" t="s">
        <v>114</v>
      </c>
      <c r="D391" s="30" t="s">
        <v>115</v>
      </c>
      <c r="E391" s="30" t="s">
        <v>116</v>
      </c>
      <c r="F391" s="30" t="s">
        <v>117</v>
      </c>
    </row>
    <row r="392" spans="1:6" ht="14.25">
      <c r="A392" s="32">
        <v>1</v>
      </c>
      <c r="B392" s="32">
        <v>2</v>
      </c>
      <c r="C392" s="32">
        <v>3</v>
      </c>
      <c r="D392" s="32">
        <v>4</v>
      </c>
      <c r="E392" s="32">
        <v>5</v>
      </c>
      <c r="F392" s="32">
        <v>6</v>
      </c>
    </row>
    <row r="393" spans="1:6" ht="14.25">
      <c r="A393" s="41" t="s">
        <v>73</v>
      </c>
      <c r="B393" s="33" t="s">
        <v>75</v>
      </c>
      <c r="C393" s="34" t="s">
        <v>87</v>
      </c>
      <c r="D393" s="35" t="s">
        <v>91</v>
      </c>
      <c r="E393" s="35">
        <v>11676819.78</v>
      </c>
      <c r="F393" s="42"/>
    </row>
    <row r="394" spans="1:6" ht="14.25">
      <c r="A394" s="41" t="s">
        <v>77</v>
      </c>
      <c r="B394" s="33"/>
      <c r="C394" s="34"/>
      <c r="D394" s="34"/>
      <c r="E394" s="34"/>
      <c r="F394" s="42"/>
    </row>
    <row r="395" spans="1:6" ht="14.25">
      <c r="A395" s="41" t="s">
        <v>95</v>
      </c>
      <c r="B395" s="36" t="s">
        <v>92</v>
      </c>
      <c r="C395" s="36" t="s">
        <v>96</v>
      </c>
      <c r="D395" s="35" t="s">
        <v>91</v>
      </c>
      <c r="E395" s="35">
        <v>11676819.78</v>
      </c>
      <c r="F395" s="42"/>
    </row>
    <row r="396" spans="1:6" ht="14.25">
      <c r="A396" s="41" t="s">
        <v>97</v>
      </c>
      <c r="B396" s="36" t="s">
        <v>93</v>
      </c>
      <c r="C396" s="36" t="s">
        <v>98</v>
      </c>
      <c r="D396" s="35">
        <v>-331573530</v>
      </c>
      <c r="E396" s="35">
        <v>-62953663.51</v>
      </c>
      <c r="F396" s="42">
        <f aca="true" t="shared" si="7" ref="F396:F403">E396/D396*100</f>
        <v>18.98633570357682</v>
      </c>
    </row>
    <row r="397" spans="1:6" ht="14.25">
      <c r="A397" s="41" t="s">
        <v>99</v>
      </c>
      <c r="B397" s="36" t="s">
        <v>93</v>
      </c>
      <c r="C397" s="36" t="s">
        <v>100</v>
      </c>
      <c r="D397" s="35">
        <v>-331573530</v>
      </c>
      <c r="E397" s="35">
        <v>-62953663.51</v>
      </c>
      <c r="F397" s="42">
        <f t="shared" si="7"/>
        <v>18.98633570357682</v>
      </c>
    </row>
    <row r="398" spans="1:6" ht="14.25">
      <c r="A398" s="41" t="s">
        <v>101</v>
      </c>
      <c r="B398" s="36" t="s">
        <v>93</v>
      </c>
      <c r="C398" s="36" t="s">
        <v>102</v>
      </c>
      <c r="D398" s="35">
        <v>-331573530</v>
      </c>
      <c r="E398" s="35">
        <v>-62953663.51</v>
      </c>
      <c r="F398" s="42">
        <f t="shared" si="7"/>
        <v>18.98633570357682</v>
      </c>
    </row>
    <row r="399" spans="1:6" ht="14.25">
      <c r="A399" s="41" t="s">
        <v>103</v>
      </c>
      <c r="B399" s="36" t="s">
        <v>93</v>
      </c>
      <c r="C399" s="36" t="s">
        <v>104</v>
      </c>
      <c r="D399" s="35">
        <v>-331573530</v>
      </c>
      <c r="E399" s="35">
        <v>-62953663.51</v>
      </c>
      <c r="F399" s="42">
        <f t="shared" si="7"/>
        <v>18.98633570357682</v>
      </c>
    </row>
    <row r="400" spans="1:6" ht="14.25">
      <c r="A400" s="41" t="s">
        <v>105</v>
      </c>
      <c r="B400" s="36" t="s">
        <v>94</v>
      </c>
      <c r="C400" s="36" t="s">
        <v>106</v>
      </c>
      <c r="D400" s="35">
        <v>335510630</v>
      </c>
      <c r="E400" s="35">
        <v>74630483.29</v>
      </c>
      <c r="F400" s="42">
        <f t="shared" si="7"/>
        <v>22.243850601693307</v>
      </c>
    </row>
    <row r="401" spans="1:6" ht="14.25">
      <c r="A401" s="41" t="s">
        <v>107</v>
      </c>
      <c r="B401" s="36" t="s">
        <v>94</v>
      </c>
      <c r="C401" s="36" t="s">
        <v>108</v>
      </c>
      <c r="D401" s="35">
        <v>335510630</v>
      </c>
      <c r="E401" s="35">
        <v>74630483.29</v>
      </c>
      <c r="F401" s="42">
        <f t="shared" si="7"/>
        <v>22.243850601693307</v>
      </c>
    </row>
    <row r="402" spans="1:6" ht="14.25">
      <c r="A402" s="41" t="s">
        <v>109</v>
      </c>
      <c r="B402" s="36" t="s">
        <v>94</v>
      </c>
      <c r="C402" s="36" t="s">
        <v>110</v>
      </c>
      <c r="D402" s="35">
        <v>335510630</v>
      </c>
      <c r="E402" s="35">
        <v>74630483.29</v>
      </c>
      <c r="F402" s="42">
        <f t="shared" si="7"/>
        <v>22.243850601693307</v>
      </c>
    </row>
    <row r="403" spans="1:6" ht="14.25">
      <c r="A403" s="41" t="s">
        <v>111</v>
      </c>
      <c r="B403" s="36" t="s">
        <v>94</v>
      </c>
      <c r="C403" s="36" t="s">
        <v>112</v>
      </c>
      <c r="D403" s="35">
        <v>335510630</v>
      </c>
      <c r="E403" s="35">
        <v>74630483.29</v>
      </c>
      <c r="F403" s="42">
        <f t="shared" si="7"/>
        <v>22.243850601693307</v>
      </c>
    </row>
    <row r="405" ht="14.25">
      <c r="A405" s="44" t="s">
        <v>85</v>
      </c>
    </row>
    <row r="406" ht="14.25" customHeight="1">
      <c r="A406" s="44" t="s">
        <v>563</v>
      </c>
    </row>
    <row r="407" ht="13.5" customHeight="1">
      <c r="A407" s="44" t="s">
        <v>564</v>
      </c>
    </row>
    <row r="408" ht="14.25">
      <c r="A408" s="44" t="s">
        <v>86</v>
      </c>
    </row>
    <row r="409" ht="14.25">
      <c r="A409" s="44" t="s">
        <v>565</v>
      </c>
    </row>
    <row r="410" ht="14.25">
      <c r="A410" s="44" t="s">
        <v>566</v>
      </c>
    </row>
    <row r="411" ht="12.75">
      <c r="A411" s="21"/>
    </row>
  </sheetData>
  <sheetProtection/>
  <mergeCells count="6">
    <mergeCell ref="A11:E11"/>
    <mergeCell ref="A10:E10"/>
    <mergeCell ref="B1:D2"/>
    <mergeCell ref="C4:D4"/>
    <mergeCell ref="A7:E7"/>
    <mergeCell ref="A8:E8"/>
  </mergeCells>
  <printOptions/>
  <pageMargins left="0.3937007874015748" right="0.3937007874015748" top="0.984251968503937" bottom="0.3937007874015748" header="0" footer="0"/>
  <pageSetup fitToHeight="0" fitToWidth="1" horizontalDpi="600" verticalDpi="6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2011-05-05T11:19:51Z</cp:lastPrinted>
  <dcterms:created xsi:type="dcterms:W3CDTF">1999-06-18T11:49:53Z</dcterms:created>
  <dcterms:modified xsi:type="dcterms:W3CDTF">2011-05-05T11:20:26Z</dcterms:modified>
  <cp:category/>
  <cp:version/>
  <cp:contentType/>
  <cp:contentStatus/>
</cp:coreProperties>
</file>