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<sst xmlns="http://schemas.openxmlformats.org/spreadsheetml/2006/main" count="464" uniqueCount="286">
  <si>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</si>
  <si>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</si>
  <si>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</si>
  <si>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</si>
  <si>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</si>
  <si>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</si>
  <si>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2016(Факт)</t>
  </si>
  <si>
    <t>2017(Факт)</t>
  </si>
  <si>
    <t>2018(Факт)</t>
  </si>
  <si>
    <t>2019(Факт)</t>
  </si>
  <si>
    <t>2020(План)</t>
  </si>
  <si>
    <t>2021(План)</t>
  </si>
  <si>
    <t>2022(План)</t>
  </si>
  <si>
    <t>2016</t>
  </si>
  <si>
    <t>2017</t>
  </si>
  <si>
    <t>2018</t>
  </si>
  <si>
    <t>2019</t>
  </si>
  <si>
    <t>2020</t>
  </si>
  <si>
    <t>2021</t>
  </si>
  <si>
    <t>2022</t>
  </si>
  <si>
    <t>Партизанский муниципальный район</t>
  </si>
  <si>
    <t>Территория: Приморский край, Партизанский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</si>
  <si>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</si>
  <si>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</si>
  <si>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</si>
  <si>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</si>
  <si>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</si>
  <si>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</si>
  <si>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</si>
  <si>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</si>
  <si>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 xml:space="preserve"> Число субъектов малого и среднего предпринимательства по муниципальному району в 2019 году составило 675 единиц, что на 35 единиц или на 5% меньше, в сравнении с 2018 годом.
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</si>
  <si>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</si>
  <si>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</si>
  <si>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</si>
  <si>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</si>
  <si>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 xml:space="preserve">Среднесписочная численность работников малых предприятий (юридических лиц) за 2019 год составила 1077 человек и уменьшилась к уровню 2018 года на 63 человека или 5,5%. Среднесписочная численность работников всех организаций и предприятий за 2019 год составила 5097 человек, что на 4% меньше, чем за 2018 год.
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</si>
  <si>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</si>
  <si>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</si>
  <si>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</si>
  <si>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</si>
  <si>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</si>
  <si>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</si>
  <si>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</si>
  <si>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Общая площадь района составляет 409724 га, из них земли лесного и водного фонда, земли запаса, земли обороны, транспорта (автомобильного) занимают 329061 га, законодательно не признаваемых объектом налогообложения, т.е. изъятые из оборота и ограниченные в обороте в соответствии с законодательством РФ. Общая налогооблагаемая площадь по земельным участкам составляет 80475,06 га. На 31.12.2019 года площадь переданных земельных участков в собственность и в безвозмездное пользование составила 19951,90 га или 24,79 % в общей площади территории района.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</si>
  <si>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</si>
  <si>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</si>
  <si>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</si>
  <si>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</si>
  <si>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</si>
  <si>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</si>
  <si>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 xml:space="preserve">Изменение  показателя по итогам отчетных  2017-2019 г.г. в сторону  уменьшения связано с проведением ремонтных работ, мероприятий по ежегодному содержанию автодорог, а также с проведением мероприятий по повышению безопасности дорожного движения. Всего в 2019 году выполнены мероприятия по ремонту 2,621 км дорог с асфальтобетонным  покрытием, летнему профилированию 226,3 км (1051 тыс.м2) грунтовых дорог. Также выполнен текущий («ямочный») ремонт на дорогах с асфальтобетонным покрытием  в объеме 1871,8 м2, что позволило поддерживать нормативное состояние дорог.  В  планах  на 2020-2022 годы  уменьшение показателя до 38%.	
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</si>
  <si>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</si>
  <si>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</si>
  <si>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</si>
  <si>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 xml:space="preserve">По состоянию на 01.01.2020 регулярного  автобусного (или) железнодорожного сообщения  с административным центром не имели жители с.Хмыловка, дер.Васильевка, дер.Кириловка и пос. Партизан общей численностью 684 человека.  Увеличение показателя  в 2019 году связано с ростом численности постоянного населения, проживающего в населенных пунктах, не имеющих регулярного транспортного сообщения. Число неселенных пунктов, жители которых не имели  регулярного автобусного (или) железнодорожного сообщения  с районным центром, не изменилось. 	
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</si>
  <si>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</si>
  <si>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</si>
  <si>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</si>
  <si>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</si>
  <si>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Рост показателя на 108,8%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</si>
  <si>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</si>
  <si>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</si>
  <si>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</si>
  <si>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Рост показателя на 112%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</si>
  <si>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</si>
  <si>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</si>
  <si>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</si>
  <si>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Рост показателя на 108%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</si>
  <si>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</si>
  <si>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</si>
  <si>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</si>
  <si>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Рост показателя на 114%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</si>
  <si>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</si>
  <si>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</si>
  <si>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</si>
  <si>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Среднемесячная заработная плата работников учреждений культуры за 2019 год составила 41665,3 руб., что составляет 105,5% к уровню прошлого года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</si>
  <si>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</si>
  <si>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</si>
  <si>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</si>
  <si>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</si>
  <si>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</si>
  <si>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</si>
  <si>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</si>
  <si>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В 2019 году обозначен рост показателя на 10,1% за счет востребованности услуги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</si>
  <si>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</si>
  <si>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</si>
  <si>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</si>
  <si>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Снижение показателя на 10,5%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</si>
  <si>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</si>
  <si>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</si>
  <si>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</si>
  <si>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</si>
  <si>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</si>
  <si>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</si>
  <si>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</si>
  <si>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</si>
  <si>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</si>
  <si>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</si>
  <si>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</si>
  <si>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</si>
  <si>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Рост показателя за счет приведения образовательных организаций в соответствие с современными технологиями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</si>
  <si>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</si>
  <si>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</si>
  <si>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</si>
  <si>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</si>
  <si>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</si>
  <si>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</si>
  <si>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Показатель соответствует среднекраевому уровню.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</si>
  <si>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</si>
  <si>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</si>
  <si>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</si>
  <si>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Основным моментом наличия второй смены является нехватка педагогических кадров и классных комнат. Тем не менее, в прогнозном периоде, наметилась тенденция снижения данного показателя по причине открытия новой общеобразовательной школы на 220 мест в с.Новолитовск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</si>
  <si>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</si>
  <si>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</si>
  <si>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</si>
  <si>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</si>
  <si>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</si>
  <si>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</si>
  <si>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</si>
  <si>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Востребованность услуги.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</si>
  <si>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</si>
  <si>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</si>
  <si>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</si>
  <si>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</si>
  <si>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</si>
  <si>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Норматив посадочных мест, рассчитанный по методике определения нормативной потребности субъектов РФ в объектах культуры и искусства, утверждённой распоряжением Правительства РФ от 19.10.1999 г. № 1683-р в редакции постановления Правительства от 23.11.2009 г. № 1767-р, за 2019 год составляет 2942 место. Фактическое число посадочных мест в отчётном 2019 году  2024, в том числе в районном доме культуры 300 посадочных мест.,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</si>
  <si>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</si>
  <si>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</si>
  <si>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</si>
  <si>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Нормативная потребность в библиотеках составляет 100%, фактически на территории Партизанского муниципального района функционирует 16 библиотек, в том числе  Районная межпоселенческая библиотека и Районная межпоселенческая детская библиотека.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</si>
  <si>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</si>
  <si>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</si>
  <si>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</si>
  <si>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</si>
  <si>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</si>
  <si>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</si>
  <si>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 xml:space="preserve">Всего на территории Партизанского муниципального района функционирует 9 казенных учреждений и 2 бюджетных учреждения культуры, в состав которых входят 14 филиалов домов культуры , 16 филиалов библиотек, детская школа искусств и районный центр детского творчества, районный историко-краеведческий музей.
5 зданий домов культуры, 1 здание районной межпоселенческой библиотеки требуют капитального ремонта.
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</si>
  <si>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</si>
  <si>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</si>
  <si>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</si>
  <si>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 xml:space="preserve">Всего на территории Партизанского муниципального района  находится 10 объектов культурного наследия. 
Ни один из объектов не требует реставрации
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</si>
  <si>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</si>
  <si>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</si>
  <si>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</si>
  <si>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 xml:space="preserve">Увеличение доли населения, систематически занимающегося физической культуры и спортом, в 2019 году в сравнении с предыдущим отчетным 2018 годом на 13,356 % связано со строительством спортивных объектов и вовлечением населения в спортивно-массовые мероприятия 
районного и краевого масштабов.
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</si>
  <si>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</si>
  <si>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</si>
  <si>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</si>
  <si>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 xml:space="preserve">Снижение показателя  по сравнению с 2018 годом произошло в связи с допущенной ошибкой  в учете количества занимающихся ФК и С по форме 1ФК в возрасте 3-16 лет и от 16-19 лет.
На прогнозируемый период ожидается значительный рост показателя по сравнению с 2019 годом, который связан во - первых, со строительством ряда универсальных спортивных площадок в селах района, а также с увеличением количества детей, занимающихся в МКОУ ДО ДООЦ «Юность», и вовлечения их в спортивно-массовые мероприятия районного и краевого масштабов.
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</si>
  <si>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</si>
  <si>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</si>
  <si>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</si>
  <si>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</si>
  <si>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</si>
  <si>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Всего в Партизанском муниципальном районе общая площадь жилых помещений  по оценке на конец 2019 года составляет 659,3 тыс.м2 (на конец 2018 г. - 600,4 тыс.м2).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</si>
  <si>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</si>
  <si>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</si>
  <si>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</si>
  <si>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</si>
  <si>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Всего в 2019 году за отчетный год введено в эксплуатацию 14874 м2 жилья, что составляет 144% к уровню прошлого года.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</si>
  <si>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</si>
  <si>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</si>
  <si>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</si>
  <si>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</si>
  <si>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</si>
  <si>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</si>
  <si>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</si>
  <si>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</si>
  <si>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</si>
  <si>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</si>
  <si>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</si>
  <si>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Увеличение показателя по площади земельных участков, предоставленных для строительства объектов жилищного строительства, в отношении которых не получено разрешение на ввод в эксплуатацию за 3 летний период, объясняется тем, что срок действия разрешительных документов составляет 10 лет.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</si>
  <si>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</si>
  <si>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</si>
  <si>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</si>
  <si>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</si>
  <si>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</si>
  <si>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</si>
  <si>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</si>
  <si>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На территории Партизанского муниципального района расположено 106 многоквартирных домов. Собственники помещений  всех многоквартирных домов выбрали и реализуют один из способов управления многоквартирными домами.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</si>
  <si>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</si>
  <si>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</si>
  <si>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</si>
  <si>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 xml:space="preserve">Показатель  за 2019 г. определен с учетом организаций коммунального комплекса, осуществляющих производство товаров, оказание услуг по водо-, тепло-, электроснабжению, водоотведению, утилизации твердых бытовых отходов. Всего на территории таких организаций  7, из них: ООО "ЖКХ",  ООО "Жилсервис", ООО "Вектор Строй Сервис",ООО "ЖЭУ Волчанец",  ООО "МиК Восток", ООО "Экопост", филиал ПАО (публичное акционерное общество) ДЭК "Дальэнергосбыт". Предприятия все частные - 7, (7:7*100= 100%).
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</si>
  <si>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</si>
  <si>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</si>
  <si>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</si>
  <si>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На территории Партизанского муниципального района расположено 106 многоквартирных домов, 42 из них расположенных на земельных участках, в отношении которых осуществлен государственный кадастровый учет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</si>
  <si>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</si>
  <si>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</si>
  <si>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</si>
  <si>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 xml:space="preserve">В 2019 году показатель составил 19,11%, что на 3,14 % больше, чем в 2018 году. В 2019 году показатель увеличился в связи с увеличением количества участников программ по улучшению жилищных условий граждан, в том числе молодых семей. 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</si>
  <si>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</si>
  <si>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</si>
  <si>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</si>
  <si>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</si>
  <si>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 xml:space="preserve">Для расчета показателей на 2020 год использованы уточненные плановые назначения по доходам бюджета по состоянию на 01.04.2020 г. Рост доли собственных доходов бюджета Партизанского муниципального района в общем объеме доходов бюджета в 2019 г. в сравнении с отчетными показателями за 2018г. произошло за счет увеличения поступлений по безвозмездным перечислениям на 87 695 тыс. руб., в том числе:
- по дотациям рост составил 5580 тыс. руб.
 – по иным межбюджетным трансфертам в 2,6 раза в абсолютной величине на 2 977 тыс.руб., по прочим безвозмездным поступлениям на          2 321 тыс.руб. А так же за счет увеличения поступлений по налоговым доходам районного бюджета на 62 658,1 тыс.руб. или на 123,3 %, в том числе:
- по НДФЛ рост на 16 904,3 тыс. руб. или на 107,1%,
- по акцизам на 3 153,1 тыс. руб. или на 116,3%,
- по земельному налогу увеличение поступлений в 13,9 раз или на             41 128,5 тыс. руб.
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</si>
  <si>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</si>
  <si>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</si>
  <si>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</si>
  <si>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На территории Партизанского муниципального района отсутствуют организации муниципальной формы собственности, находящиеся в стадии банкротства.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</si>
  <si>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</si>
  <si>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</si>
  <si>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</si>
  <si>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</si>
  <si>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</si>
  <si>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</si>
  <si>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</si>
  <si>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</si>
  <si>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</si>
  <si>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 xml:space="preserve">Отражены расходы бюджета муниципального района (без учета сельских поселений).
 Норматив на содержание ОМС:  на 2019 год утвержден постановлением Администрации Приморского края от 18.12.2018 № 581-па в размере     19,78%; на 2020 год утвержден постановлением Администрации Приморского края от 24.12.2019        № 869-па в размере 19,78 %. 
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</si>
  <si>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</si>
  <si>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</si>
  <si>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</si>
  <si>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</si>
  <si>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</si>
  <si>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</si>
  <si>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</si>
  <si>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</si>
  <si>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</si>
  <si>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</si>
  <si>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</si>
  <si>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</si>
  <si>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</si>
  <si>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</si>
  <si>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</si>
  <si>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</si>
  <si>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</si>
  <si>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</si>
  <si>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</si>
  <si>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 xml:space="preserve">Показатель  объема потребления электроэнергии в 2019 году уменьшился и  составил -545,643 кВтч на одного проживающего,  за счет уменьшения объема потребления электрической энергии в МКД, численность населения, проживающих в МКД-12 521 человека. Показатель планируется оставить на прежнем уровне до 2022 года. 
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</si>
  <si>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</si>
  <si>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</si>
  <si>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</si>
  <si>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</si>
  <si>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 xml:space="preserve">В 2019 году показатель уменьшился до 0,144 Гкал на 1 кв. метр общей площади. Объем потребленной тепловой энергии составил 16060 гкал. Общая площадь МКД составила 111300,0 кв.м. С 2020 года показатель планируется оставить на прежнем уровне до 2022 года. 
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</si>
  <si>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</si>
  <si>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</si>
  <si>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</si>
  <si>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</si>
  <si>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 xml:space="preserve">Горячее водоснабжение с 2019 года на территории ПМР отсутствует
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</si>
  <si>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</si>
  <si>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</si>
  <si>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</si>
  <si>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 xml:space="preserve">Потребление воды  на одного человека в 2019 году составило 34,605 куб.м. по сравнению с 2018 годом  33,642 куб.м. показатель увеличился  за счет увеличения объема потребления воды в  МКД.    С 2020 года  показатель планируется оставить на уровне до  2022 года
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</si>
  <si>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</si>
  <si>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</si>
  <si>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</si>
  <si>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 xml:space="preserve">На территории района сетевого газоснабжения нет.
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</si>
  <si>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</si>
  <si>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</si>
  <si>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</si>
  <si>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</si>
  <si>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</si>
  <si>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</si>
  <si>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 xml:space="preserve">Показатель потребления тепловой энергии  в 2019 году уменьшился с 0,212 Гкал на 1 кв. м общей площади до 0,122 Гкал на 1 кв. метр общей площади.  С 2020 года  показатель планируется уменьшить до 0,111 Гкал на 1 кв. метр общей площади.
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</si>
  <si>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</si>
  <si>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</si>
  <si>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</si>
  <si>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</si>
  <si>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</si>
  <si>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 xml:space="preserve">Показатель  потребления холодной воды с  1,016 куб м на 1 чел. населения в 2018 году уменьшился до 0,863 куб. м. на одного человека  населения в 2019 году в связи с уменьшением объема потребления воды с 29889 куб. м. на 1 человека населения в 2018 году до 25386 куб. м на 1 человека населения  в 2019 году. С 2020 года  показатель планируется уменьшить до 0,788 куб. метров на 1 чел.
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</si>
  <si>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</si>
  <si>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</si>
  <si>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</si>
  <si>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</si>
  <si>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</si>
  <si>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</si>
  <si>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 xml:space="preserve">Независимая оценка качества условий оказания услуг в сфере  культуры в отчетном периоде (2019 году) проведена  в одинадцати муниципальных учреждениях культуры Партизанского муниципального района. </t>
  </si>
  <si>
    <t>60.</t>
  </si>
  <si>
    <t>в сфере образования</t>
  </si>
  <si>
    <t xml:space="preserve">Независимая оценка качества условий оказания услуг в сфере  образования в отчетном периоде (2019 году) проведена  во всех муниципальных учреждениях образования Партизанского муниципального района (100%). </t>
  </si>
  <si>
    <t>61.</t>
  </si>
  <si>
    <t>в сфере здоровья</t>
  </si>
  <si>
    <t>Полномочиями в сфере охраны здоровья в соответствии с частью 2 статьи 16 Федерального закона                            от 21 ноября 2011 года № 323-ФЗ «Об основах охраны здоровья граждан в Российской Федерации» администрации ПМР                   не наделена</t>
  </si>
  <si>
    <t>62.</t>
  </si>
  <si>
    <t>в сфере социального обслуживания</t>
  </si>
  <si>
    <t>Полномочиями в сфере социального обслуживания в соответствии с главой 2 Федерального закона                            Федеральный закон от 28.12.2013 N 442-ФЗ  "Об основах социального обслуживания граждан в Российской Федерации" администрация ПМР                   не наделена</t>
  </si>
  <si>
    <t>Согласно  перечню организаций, предоставляющих  отчетность финансово- экономического  состояния  в департамент сельского хозяйства и продовольствия Приморского края:  в 2019 году число организаций составило 4 единицы. В 2019 году доля прибыльных организаций составила 100%, т.е. все 4 организации получили прибыль. При полной поддержке мероприятий государственной программы и решении проблем с реализацией в планах сохранить достигнутый показатель в размере 100% прибыльных организаций.</t>
  </si>
  <si>
    <t>Площадь земельных участков, предоставленных для жилищного строительства (с учетом ВЛПХ),  в  2019 составила 22,27 га.</t>
  </si>
  <si>
    <t>Площадь земельных участков, предоставленных в аренду для строительства, в 2019 составила 44,6  га, что меньше  по сравнению с 2018 годом на 113,8  га. Уменьшение предоставления земельных участков произошло в связи со снижением обращений от юридических и физических лиц  (средняя численность населения – 29420) В 2019 году планировалось предоставление земельных участков общей площадью  около 60,0 га, предоставляемых для целей строительства объектов производственного назначения (завод минеральных удобрений, газопровод)</t>
  </si>
  <si>
    <t>В 2019 году произошло уменьшение показателя. Данный факт объясняется тем, что застройщики вводят объекты строительства в срок, приближенный к концу аренды земельных участков, для дальнейшего выкупа земельных участков  в собственность.</t>
  </si>
  <si>
    <r>
      <t>За 2018 год приведены уточненные показатели согласно данным статистики (68719,3 руб.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вместо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</rPr>
      <t xml:space="preserve">68755,9 руб. первоначальных). Обьем инвестиций в основной капитал по крупным и средним организациям (за исключением бюджетных средств) за 2019 год приведен в оценке. </t>
    </r>
  </si>
  <si>
    <t>В 2019 году увеличилось финансирование расходов на питание школьников. Замена автоматической пожарной сигнализации в МКОУ СОШ с.Владимиро-Александровское.</t>
  </si>
  <si>
    <t xml:space="preserve">Показатель потребления электрической энергии  на одного человека в 2019 году составил  72,363  кВтч за счет уменьшения потребления электрической энергии с 2 176 520 кВтч в 2018 году до 2 128 259 кВтч в 2019 году. С 2020 года показатель планируется уменьшить до 72,225  кВтч на 1 человека населения
</t>
  </si>
  <si>
    <t xml:space="preserve">Потребление централизованного горячего водоснабжения в бюджетных учреждениях  отсутствует.  
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</si>
</sst>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32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</row>
    <row r="5" spans="1:10" ht="14.25" customHeight="1">
      <c r="A5" s="1"/>
      <c r="B5" s="26"/>
      <c r="C5" s="26"/>
      <c r="D5" s="26"/>
      <c r="E5" s="4"/>
      <c r="F5" s="4"/>
      <c r="G5" s="1"/>
      <c r="H5" s="1"/>
      <c r="I5" s="1"/>
      <c r="J5" s="1"/>
    </row>
    <row r="6" spans="1:10" ht="38.25" customHeight="1">
      <c r="A6" s="1"/>
      <c r="B6" s="25" t="s">
        <v>1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25" t="s">
        <v>1</v>
      </c>
      <c r="J6" s="1"/>
    </row>
    <row r="7" spans="1:10" ht="39.75" customHeight="1">
      <c r="A7" s="1"/>
      <c r="B7" s="27" t="s">
        <v>2</v>
      </c>
      <c r="C7" s="27" t="s">
        <v>2</v>
      </c>
      <c r="D7" s="27" t="s">
        <v>2</v>
      </c>
      <c r="E7" s="27" t="s">
        <v>2</v>
      </c>
      <c r="F7" s="27" t="s">
        <v>2</v>
      </c>
      <c r="G7" s="27" t="s">
        <v>2</v>
      </c>
      <c r="H7" s="27" t="s">
        <v>2</v>
      </c>
      <c r="I7" s="27" t="s">
        <v>2</v>
      </c>
      <c r="J7" s="1"/>
    </row>
    <row r="8" spans="1:10" ht="15.75" customHeight="1">
      <c r="A8" s="5"/>
      <c r="B8" s="28" t="str">
        <f>"Территории"</f>
        <v>Территории</v>
      </c>
      <c r="C8" s="28" t="s">
        <v>3</v>
      </c>
      <c r="D8" s="28" t="s">
        <v>3</v>
      </c>
      <c r="E8" s="28" t="s">
        <v>3</v>
      </c>
      <c r="F8" s="28" t="s">
        <v>3</v>
      </c>
      <c r="G8" s="28" t="s">
        <v>4</v>
      </c>
      <c r="H8" s="28" t="s">
        <v>4</v>
      </c>
      <c r="I8" s="28" t="s">
        <v>4</v>
      </c>
      <c r="J8" s="7"/>
    </row>
    <row r="9" spans="1:10" ht="0" hidden="1" customHeight="1">
      <c r="A9" s="5"/>
      <c r="B9" s="28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>
      <c r="A10" s="5"/>
      <c r="B10" s="28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tabSelected="1" topLeftCell="A35" workbookViewId="0">
      <selection activeCell="K39" sqref="K39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"/>
      <c r="B5" s="30"/>
      <c r="C5" s="30"/>
      <c r="D5" s="30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</row>
    <row r="6" spans="1:13" ht="38.25" customHeight="1">
      <c r="A6" s="1"/>
      <c r="B6" s="25" t="s">
        <v>1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25" t="s">
        <v>1</v>
      </c>
      <c r="J6" s="10"/>
      <c r="K6" s="10"/>
      <c r="L6" s="10"/>
      <c r="M6" s="10"/>
    </row>
    <row r="7" spans="1:13" ht="28.5" customHeight="1">
      <c r="A7" s="1"/>
      <c r="B7" s="31" t="s">
        <v>21</v>
      </c>
      <c r="C7" s="31" t="s">
        <v>21</v>
      </c>
      <c r="D7" s="31" t="s">
        <v>21</v>
      </c>
      <c r="E7" s="31" t="s">
        <v>21</v>
      </c>
      <c r="F7" s="31" t="s">
        <v>21</v>
      </c>
      <c r="G7" s="31" t="s">
        <v>21</v>
      </c>
      <c r="H7" s="31" t="s">
        <v>21</v>
      </c>
      <c r="I7" s="31" t="s">
        <v>21</v>
      </c>
      <c r="J7" s="11"/>
      <c r="K7" s="11"/>
      <c r="L7" s="11"/>
      <c r="M7" s="12"/>
    </row>
    <row r="8" spans="1:13" ht="0" hidden="1" customHeigh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>
      <c r="A9" s="5"/>
      <c r="B9" s="29"/>
      <c r="C9" s="29" t="s">
        <v>22</v>
      </c>
      <c r="D9" s="16"/>
      <c r="E9" s="29" t="s">
        <v>23</v>
      </c>
      <c r="F9" s="29" t="s">
        <v>3</v>
      </c>
      <c r="G9" s="29" t="s">
        <v>3</v>
      </c>
      <c r="H9" s="29" t="s">
        <v>3</v>
      </c>
      <c r="I9" s="29" t="s">
        <v>3</v>
      </c>
      <c r="J9" s="29" t="s">
        <v>4</v>
      </c>
      <c r="K9" s="29" t="s">
        <v>4</v>
      </c>
      <c r="L9" s="29" t="s">
        <v>4</v>
      </c>
      <c r="M9" s="16" t="s">
        <v>24</v>
      </c>
    </row>
    <row r="10" spans="1:13" ht="0" hidden="1" customHeight="1">
      <c r="A10" s="5"/>
      <c r="B10" s="29"/>
      <c r="C10" s="29" t="s">
        <v>22</v>
      </c>
      <c r="D10" s="16"/>
      <c r="E10" s="29" t="s">
        <v>23</v>
      </c>
      <c r="F10" s="16" t="s">
        <v>6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6" t="s">
        <v>12</v>
      </c>
      <c r="M10" s="17"/>
    </row>
    <row r="11" spans="1:13" ht="15.75" customHeight="1">
      <c r="A11" s="5"/>
      <c r="B11" s="29"/>
      <c r="C11" s="29" t="s">
        <v>22</v>
      </c>
      <c r="D11" s="16"/>
      <c r="E11" s="29" t="s">
        <v>23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6" t="s">
        <v>18</v>
      </c>
      <c r="L11" s="16" t="s">
        <v>19</v>
      </c>
      <c r="M11" s="16" t="s">
        <v>16</v>
      </c>
    </row>
    <row r="12" spans="1:13" ht="15.75" customHeight="1">
      <c r="A12" s="5"/>
      <c r="B12" s="29" t="s">
        <v>25</v>
      </c>
      <c r="C12" s="29" t="s">
        <v>25</v>
      </c>
      <c r="D12" s="16" t="s">
        <v>25</v>
      </c>
      <c r="E12" s="18" t="s">
        <v>0</v>
      </c>
      <c r="F12" s="19"/>
      <c r="G12" s="19"/>
      <c r="H12" s="19"/>
      <c r="I12" s="19"/>
      <c r="J12" s="19"/>
      <c r="K12" s="19"/>
      <c r="L12" s="19"/>
      <c r="M12" s="20"/>
    </row>
    <row r="13" spans="1:13" ht="69.75" customHeight="1">
      <c r="A13" s="5"/>
      <c r="B13" s="16" t="s">
        <v>26</v>
      </c>
      <c r="C13" s="21" t="s">
        <v>27</v>
      </c>
      <c r="D13" s="16" t="s">
        <v>28</v>
      </c>
      <c r="E13" s="18" t="s">
        <v>29</v>
      </c>
      <c r="F13" s="19">
        <v>261.98399999999998</v>
      </c>
      <c r="G13" s="19">
        <v>250.85499999999999</v>
      </c>
      <c r="H13" s="19">
        <v>241.59999999999997</v>
      </c>
      <c r="I13" s="19">
        <v>229.28</v>
      </c>
      <c r="J13" s="19">
        <v>236.15799999999999</v>
      </c>
      <c r="K13" s="19">
        <v>243.24299999999999</v>
      </c>
      <c r="L13" s="19">
        <v>250.54</v>
      </c>
      <c r="M13" s="20" t="s">
        <v>30</v>
      </c>
    </row>
    <row r="14" spans="1:13" ht="113.25" customHeight="1">
      <c r="A14" s="5"/>
      <c r="B14" s="16" t="s">
        <v>31</v>
      </c>
      <c r="C14" s="21" t="s">
        <v>32</v>
      </c>
      <c r="D14" s="16" t="s">
        <v>33</v>
      </c>
      <c r="E14" s="18" t="s">
        <v>34</v>
      </c>
      <c r="F14" s="19">
        <v>21.577999999999999</v>
      </c>
      <c r="G14" s="19">
        <v>22.069000000000003</v>
      </c>
      <c r="H14" s="19">
        <v>21.57</v>
      </c>
      <c r="I14" s="19">
        <v>21.13</v>
      </c>
      <c r="J14" s="19">
        <v>21.581</v>
      </c>
      <c r="K14" s="19">
        <v>22.013000000000002</v>
      </c>
      <c r="L14" s="19">
        <v>22.43</v>
      </c>
      <c r="M14" s="20" t="s">
        <v>35</v>
      </c>
    </row>
    <row r="15" spans="1:13" ht="113.25" customHeight="1">
      <c r="A15" s="5"/>
      <c r="B15" s="16" t="s">
        <v>36</v>
      </c>
      <c r="C15" s="21" t="s">
        <v>37</v>
      </c>
      <c r="D15" s="16" t="s">
        <v>38</v>
      </c>
      <c r="E15" s="18" t="s">
        <v>39</v>
      </c>
      <c r="F15" s="19">
        <v>665.30000000000007</v>
      </c>
      <c r="G15" s="19">
        <v>88939.900000000009</v>
      </c>
      <c r="H15" s="19">
        <v>68719.3</v>
      </c>
      <c r="I15" s="19">
        <v>20752.400000000001</v>
      </c>
      <c r="J15" s="19">
        <v>9750</v>
      </c>
      <c r="K15" s="19">
        <v>9800</v>
      </c>
      <c r="L15" s="19">
        <v>10000</v>
      </c>
      <c r="M15" s="23" t="s">
        <v>282</v>
      </c>
    </row>
    <row r="16" spans="1:13" ht="209.25" customHeight="1">
      <c r="A16" s="5"/>
      <c r="B16" s="16" t="s">
        <v>40</v>
      </c>
      <c r="C16" s="21" t="s">
        <v>41</v>
      </c>
      <c r="D16" s="16" t="s">
        <v>42</v>
      </c>
      <c r="E16" s="18" t="s">
        <v>34</v>
      </c>
      <c r="F16" s="19">
        <v>22.240000000000002</v>
      </c>
      <c r="G16" s="19">
        <v>22.580000000000002</v>
      </c>
      <c r="H16" s="19">
        <v>22.93</v>
      </c>
      <c r="I16" s="19">
        <v>24.79</v>
      </c>
      <c r="J16" s="19">
        <v>23.5</v>
      </c>
      <c r="K16" s="19">
        <v>23.8</v>
      </c>
      <c r="L16" s="19">
        <v>23.8</v>
      </c>
      <c r="M16" s="20" t="s">
        <v>43</v>
      </c>
    </row>
    <row r="17" spans="1:13" ht="168" customHeight="1">
      <c r="A17" s="5"/>
      <c r="B17" s="16" t="s">
        <v>44</v>
      </c>
      <c r="C17" s="21" t="s">
        <v>45</v>
      </c>
      <c r="D17" s="16" t="s">
        <v>46</v>
      </c>
      <c r="E17" s="18" t="s">
        <v>34</v>
      </c>
      <c r="F17" s="19">
        <v>75</v>
      </c>
      <c r="G17" s="19">
        <v>40</v>
      </c>
      <c r="H17" s="19">
        <v>75</v>
      </c>
      <c r="I17" s="19">
        <v>100</v>
      </c>
      <c r="J17" s="19">
        <v>100</v>
      </c>
      <c r="K17" s="19">
        <v>100</v>
      </c>
      <c r="L17" s="19">
        <v>100</v>
      </c>
      <c r="M17" s="23" t="s">
        <v>278</v>
      </c>
    </row>
    <row r="18" spans="1:13" ht="216.75" customHeight="1">
      <c r="A18" s="5"/>
      <c r="B18" s="16" t="s">
        <v>47</v>
      </c>
      <c r="C18" s="21" t="s">
        <v>48</v>
      </c>
      <c r="D18" s="16" t="s">
        <v>49</v>
      </c>
      <c r="E18" s="18" t="s">
        <v>34</v>
      </c>
      <c r="F18" s="19">
        <v>50.9</v>
      </c>
      <c r="G18" s="19">
        <v>49.2</v>
      </c>
      <c r="H18" s="19">
        <v>44</v>
      </c>
      <c r="I18" s="19">
        <v>43.2</v>
      </c>
      <c r="J18" s="19">
        <v>41.4</v>
      </c>
      <c r="K18" s="19">
        <v>40</v>
      </c>
      <c r="L18" s="19">
        <v>38</v>
      </c>
      <c r="M18" s="20" t="s">
        <v>50</v>
      </c>
    </row>
    <row r="19" spans="1:13" ht="180.75" customHeight="1">
      <c r="A19" s="5"/>
      <c r="B19" s="16" t="s">
        <v>51</v>
      </c>
      <c r="C19" s="21" t="s">
        <v>52</v>
      </c>
      <c r="D19" s="16" t="s">
        <v>53</v>
      </c>
      <c r="E19" s="18" t="s">
        <v>34</v>
      </c>
      <c r="F19" s="19">
        <v>2.3160000000000003</v>
      </c>
      <c r="G19" s="19">
        <v>2.3080000000000003</v>
      </c>
      <c r="H19" s="19">
        <v>2.2680000000000002</v>
      </c>
      <c r="I19" s="19">
        <v>2.3250000000000002</v>
      </c>
      <c r="J19" s="19">
        <v>2.254</v>
      </c>
      <c r="K19" s="19">
        <v>2.2469999999999999</v>
      </c>
      <c r="L19" s="19">
        <v>2.3250000000000002</v>
      </c>
      <c r="M19" s="20" t="s">
        <v>54</v>
      </c>
    </row>
    <row r="20" spans="1:13" ht="26.25" customHeight="1">
      <c r="A20" s="5"/>
      <c r="B20" s="16" t="s">
        <v>0</v>
      </c>
      <c r="C20" s="21" t="s">
        <v>55</v>
      </c>
      <c r="D20" s="16" t="s">
        <v>55</v>
      </c>
      <c r="E20" s="18" t="s">
        <v>0</v>
      </c>
      <c r="F20" s="19"/>
      <c r="G20" s="19"/>
      <c r="H20" s="19"/>
      <c r="I20" s="19"/>
      <c r="J20" s="19"/>
      <c r="K20" s="19"/>
      <c r="L20" s="19"/>
      <c r="M20" s="20"/>
    </row>
    <row r="21" spans="1:13" ht="26.25" customHeight="1">
      <c r="A21" s="5"/>
      <c r="B21" s="16" t="s">
        <v>56</v>
      </c>
      <c r="C21" s="21" t="s">
        <v>57</v>
      </c>
      <c r="D21" s="16" t="s">
        <v>58</v>
      </c>
      <c r="E21" s="18" t="s">
        <v>39</v>
      </c>
      <c r="F21" s="19">
        <v>28965.8</v>
      </c>
      <c r="G21" s="19">
        <v>31393.600000000002</v>
      </c>
      <c r="H21" s="19">
        <v>36021.9</v>
      </c>
      <c r="I21" s="19">
        <v>39198.1</v>
      </c>
      <c r="J21" s="19">
        <v>40760</v>
      </c>
      <c r="K21" s="19">
        <v>42350</v>
      </c>
      <c r="L21" s="19">
        <v>44040</v>
      </c>
      <c r="M21" s="20" t="s">
        <v>59</v>
      </c>
    </row>
    <row r="22" spans="1:13" ht="15.75" customHeight="1">
      <c r="A22" s="5"/>
      <c r="B22" s="16" t="s">
        <v>60</v>
      </c>
      <c r="C22" s="21" t="s">
        <v>61</v>
      </c>
      <c r="D22" s="16" t="s">
        <v>62</v>
      </c>
      <c r="E22" s="18" t="s">
        <v>39</v>
      </c>
      <c r="F22" s="19">
        <v>17767.8</v>
      </c>
      <c r="G22" s="19">
        <v>21790.5</v>
      </c>
      <c r="H22" s="19">
        <v>26051.3</v>
      </c>
      <c r="I22" s="19">
        <v>30054.9</v>
      </c>
      <c r="J22" s="19">
        <v>31254</v>
      </c>
      <c r="K22" s="19">
        <v>32269</v>
      </c>
      <c r="L22" s="19">
        <v>33978</v>
      </c>
      <c r="M22" s="20" t="s">
        <v>63</v>
      </c>
    </row>
    <row r="23" spans="1:13" ht="15.75" customHeight="1">
      <c r="A23" s="5"/>
      <c r="B23" s="16" t="s">
        <v>64</v>
      </c>
      <c r="C23" s="21" t="s">
        <v>65</v>
      </c>
      <c r="D23" s="16" t="s">
        <v>66</v>
      </c>
      <c r="E23" s="18" t="s">
        <v>39</v>
      </c>
      <c r="F23" s="19">
        <v>29438.400000000001</v>
      </c>
      <c r="G23" s="19">
        <v>32185.200000000001</v>
      </c>
      <c r="H23" s="19">
        <v>35549.4</v>
      </c>
      <c r="I23" s="19">
        <v>41144.300000000003</v>
      </c>
      <c r="J23" s="19">
        <v>42626</v>
      </c>
      <c r="K23" s="19">
        <v>43538</v>
      </c>
      <c r="L23" s="19">
        <v>44239</v>
      </c>
      <c r="M23" s="20" t="s">
        <v>67</v>
      </c>
    </row>
    <row r="24" spans="1:13" ht="15.75" customHeight="1">
      <c r="A24" s="5"/>
      <c r="B24" s="16" t="s">
        <v>68</v>
      </c>
      <c r="C24" s="21" t="s">
        <v>69</v>
      </c>
      <c r="D24" s="16" t="s">
        <v>70</v>
      </c>
      <c r="E24" s="18" t="s">
        <v>39</v>
      </c>
      <c r="F24" s="19">
        <v>34110.300000000003</v>
      </c>
      <c r="G24" s="19">
        <v>34994.400000000001</v>
      </c>
      <c r="H24" s="19">
        <v>37431.730000000003</v>
      </c>
      <c r="I24" s="19">
        <v>42664</v>
      </c>
      <c r="J24" s="19">
        <v>43540</v>
      </c>
      <c r="K24" s="19">
        <v>44380</v>
      </c>
      <c r="L24" s="19">
        <v>45690</v>
      </c>
      <c r="M24" s="20" t="s">
        <v>71</v>
      </c>
    </row>
    <row r="25" spans="1:13" ht="61.5" customHeight="1">
      <c r="A25" s="5"/>
      <c r="B25" s="16" t="s">
        <v>72</v>
      </c>
      <c r="C25" s="21" t="s">
        <v>73</v>
      </c>
      <c r="D25" s="16" t="s">
        <v>74</v>
      </c>
      <c r="E25" s="18" t="s">
        <v>39</v>
      </c>
      <c r="F25" s="19">
        <v>26331.8</v>
      </c>
      <c r="G25" s="19">
        <v>28266.100000000002</v>
      </c>
      <c r="H25" s="19">
        <v>39484.800000000003</v>
      </c>
      <c r="I25" s="19">
        <v>41665.300000000003</v>
      </c>
      <c r="J25" s="19">
        <v>41349.300000000003</v>
      </c>
      <c r="K25" s="19">
        <v>41349.300000000003</v>
      </c>
      <c r="L25" s="19">
        <v>41349.300000000003</v>
      </c>
      <c r="M25" s="20" t="s">
        <v>75</v>
      </c>
    </row>
    <row r="26" spans="1:13" ht="15.75" customHeight="1">
      <c r="A26" s="5"/>
      <c r="B26" s="16" t="s">
        <v>76</v>
      </c>
      <c r="C26" s="21" t="s">
        <v>77</v>
      </c>
      <c r="D26" s="16" t="s">
        <v>78</v>
      </c>
      <c r="E26" s="18" t="s">
        <v>39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/>
    </row>
    <row r="27" spans="1:13" ht="15.75" customHeight="1">
      <c r="A27" s="5"/>
      <c r="B27" s="29" t="s">
        <v>79</v>
      </c>
      <c r="C27" s="29" t="s">
        <v>79</v>
      </c>
      <c r="D27" s="16" t="s">
        <v>79</v>
      </c>
      <c r="E27" s="18" t="s">
        <v>0</v>
      </c>
      <c r="F27" s="19"/>
      <c r="G27" s="19"/>
      <c r="H27" s="19"/>
      <c r="I27" s="19"/>
      <c r="J27" s="19"/>
      <c r="K27" s="19"/>
      <c r="L27" s="19"/>
      <c r="M27" s="20"/>
    </row>
    <row r="28" spans="1:13" ht="46.5" customHeight="1">
      <c r="A28" s="5"/>
      <c r="B28" s="16" t="s">
        <v>80</v>
      </c>
      <c r="C28" s="21" t="s">
        <v>81</v>
      </c>
      <c r="D28" s="16" t="s">
        <v>82</v>
      </c>
      <c r="E28" s="18" t="s">
        <v>34</v>
      </c>
      <c r="F28" s="19">
        <v>63.1</v>
      </c>
      <c r="G28" s="19">
        <v>62.5</v>
      </c>
      <c r="H28" s="19">
        <v>66.2</v>
      </c>
      <c r="I28" s="19">
        <v>72.900000000000006</v>
      </c>
      <c r="J28" s="19">
        <v>73</v>
      </c>
      <c r="K28" s="19">
        <v>73</v>
      </c>
      <c r="L28" s="19">
        <v>73</v>
      </c>
      <c r="M28" s="20" t="s">
        <v>83</v>
      </c>
    </row>
    <row r="29" spans="1:13" ht="36.75" customHeight="1">
      <c r="A29" s="5"/>
      <c r="B29" s="16" t="s">
        <v>84</v>
      </c>
      <c r="C29" s="21" t="s">
        <v>85</v>
      </c>
      <c r="D29" s="16" t="s">
        <v>86</v>
      </c>
      <c r="E29" s="18" t="s">
        <v>34</v>
      </c>
      <c r="F29" s="19">
        <v>9.1620000000000008</v>
      </c>
      <c r="G29" s="19">
        <v>11.254000000000001</v>
      </c>
      <c r="H29" s="19">
        <v>9.5</v>
      </c>
      <c r="I29" s="19">
        <v>8.5</v>
      </c>
      <c r="J29" s="19">
        <v>8.5</v>
      </c>
      <c r="K29" s="19">
        <v>8.5</v>
      </c>
      <c r="L29" s="19">
        <v>8.5</v>
      </c>
      <c r="M29" s="20" t="s">
        <v>87</v>
      </c>
    </row>
    <row r="30" spans="1:13" ht="46.5" customHeight="1">
      <c r="A30" s="5"/>
      <c r="B30" s="16" t="s">
        <v>88</v>
      </c>
      <c r="C30" s="21" t="s">
        <v>89</v>
      </c>
      <c r="D30" s="16" t="s">
        <v>89</v>
      </c>
      <c r="E30" s="18" t="s">
        <v>34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0"/>
    </row>
    <row r="31" spans="1:13" ht="15.75" customHeight="1">
      <c r="A31" s="5"/>
      <c r="B31" s="29" t="s">
        <v>90</v>
      </c>
      <c r="C31" s="29" t="s">
        <v>90</v>
      </c>
      <c r="D31" s="16" t="s">
        <v>90</v>
      </c>
      <c r="E31" s="18" t="s">
        <v>0</v>
      </c>
      <c r="F31" s="19"/>
      <c r="G31" s="19"/>
      <c r="H31" s="19"/>
      <c r="I31" s="19"/>
      <c r="J31" s="19"/>
      <c r="K31" s="19"/>
      <c r="L31" s="19"/>
      <c r="M31" s="20"/>
    </row>
    <row r="32" spans="1:13" ht="67.5" customHeight="1">
      <c r="A32" s="5"/>
      <c r="B32" s="16" t="s">
        <v>91</v>
      </c>
      <c r="C32" s="21" t="s">
        <v>92</v>
      </c>
      <c r="D32" s="16" t="s">
        <v>93</v>
      </c>
      <c r="E32" s="18" t="s">
        <v>34</v>
      </c>
      <c r="F32" s="22"/>
      <c r="G32" s="22"/>
      <c r="H32" s="22"/>
      <c r="I32" s="22"/>
      <c r="J32" s="22"/>
      <c r="K32" s="22"/>
      <c r="L32" s="22"/>
      <c r="M32" s="20"/>
    </row>
    <row r="33" spans="1:13" ht="46.5" customHeight="1">
      <c r="A33" s="5"/>
      <c r="B33" s="16" t="s">
        <v>94</v>
      </c>
      <c r="C33" s="21" t="s">
        <v>95</v>
      </c>
      <c r="D33" s="16" t="s">
        <v>96</v>
      </c>
      <c r="E33" s="18" t="s">
        <v>34</v>
      </c>
      <c r="F33" s="19">
        <v>1.46</v>
      </c>
      <c r="G33" s="19">
        <v>0</v>
      </c>
      <c r="H33" s="19">
        <v>0</v>
      </c>
      <c r="I33" s="19">
        <v>1.7</v>
      </c>
      <c r="J33" s="19">
        <v>0</v>
      </c>
      <c r="K33" s="19">
        <v>0</v>
      </c>
      <c r="L33" s="19">
        <v>0</v>
      </c>
      <c r="M33" s="20"/>
    </row>
    <row r="34" spans="1:13" ht="46.5" customHeight="1">
      <c r="A34" s="5"/>
      <c r="B34" s="16" t="s">
        <v>97</v>
      </c>
      <c r="C34" s="21" t="s">
        <v>98</v>
      </c>
      <c r="D34" s="16" t="s">
        <v>99</v>
      </c>
      <c r="E34" s="18" t="s">
        <v>34</v>
      </c>
      <c r="F34" s="19">
        <v>68</v>
      </c>
      <c r="G34" s="19">
        <v>68.5</v>
      </c>
      <c r="H34" s="19">
        <v>69</v>
      </c>
      <c r="I34" s="19">
        <v>69.2</v>
      </c>
      <c r="J34" s="19">
        <v>69.5</v>
      </c>
      <c r="K34" s="19">
        <v>70</v>
      </c>
      <c r="L34" s="19">
        <v>70.5</v>
      </c>
      <c r="M34" s="20" t="s">
        <v>100</v>
      </c>
    </row>
    <row r="35" spans="1:13" ht="46.5" customHeight="1">
      <c r="A35" s="5"/>
      <c r="B35" s="16" t="s">
        <v>101</v>
      </c>
      <c r="C35" s="21" t="s">
        <v>102</v>
      </c>
      <c r="D35" s="16" t="s">
        <v>103</v>
      </c>
      <c r="E35" s="18" t="s">
        <v>34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/>
    </row>
    <row r="36" spans="1:13" ht="36.75" customHeight="1">
      <c r="A36" s="5"/>
      <c r="B36" s="16" t="s">
        <v>104</v>
      </c>
      <c r="C36" s="21" t="s">
        <v>105</v>
      </c>
      <c r="D36" s="16" t="s">
        <v>106</v>
      </c>
      <c r="E36" s="18" t="s">
        <v>34</v>
      </c>
      <c r="F36" s="19">
        <v>82.5</v>
      </c>
      <c r="G36" s="19">
        <v>83</v>
      </c>
      <c r="H36" s="19">
        <v>98.3</v>
      </c>
      <c r="I36" s="19">
        <v>98.4</v>
      </c>
      <c r="J36" s="19">
        <v>98.4</v>
      </c>
      <c r="K36" s="19">
        <v>98.4</v>
      </c>
      <c r="L36" s="19">
        <v>98.4</v>
      </c>
      <c r="M36" s="20" t="s">
        <v>107</v>
      </c>
    </row>
    <row r="37" spans="1:13" ht="106.5" customHeight="1">
      <c r="A37" s="5"/>
      <c r="B37" s="16" t="s">
        <v>108</v>
      </c>
      <c r="C37" s="21" t="s">
        <v>109</v>
      </c>
      <c r="D37" s="16" t="s">
        <v>110</v>
      </c>
      <c r="E37" s="18" t="s">
        <v>34</v>
      </c>
      <c r="F37" s="19">
        <v>8.8570000000000011</v>
      </c>
      <c r="G37" s="19">
        <v>9.3190000000000008</v>
      </c>
      <c r="H37" s="19">
        <v>9.35</v>
      </c>
      <c r="I37" s="19">
        <v>7.8</v>
      </c>
      <c r="J37" s="19">
        <v>7.5</v>
      </c>
      <c r="K37" s="19">
        <v>7.2</v>
      </c>
      <c r="L37" s="19">
        <v>7</v>
      </c>
      <c r="M37" s="20" t="s">
        <v>111</v>
      </c>
    </row>
    <row r="38" spans="1:13" ht="54.75" customHeight="1">
      <c r="A38" s="5"/>
      <c r="B38" s="16" t="s">
        <v>112</v>
      </c>
      <c r="C38" s="21" t="s">
        <v>113</v>
      </c>
      <c r="D38" s="16" t="s">
        <v>114</v>
      </c>
      <c r="E38" s="18" t="s">
        <v>115</v>
      </c>
      <c r="F38" s="19">
        <v>82.44</v>
      </c>
      <c r="G38" s="19">
        <v>93.02</v>
      </c>
      <c r="H38" s="19">
        <v>95.02</v>
      </c>
      <c r="I38" s="19">
        <v>107.41800000000001</v>
      </c>
      <c r="J38" s="19">
        <v>110.752</v>
      </c>
      <c r="K38" s="19">
        <v>110.752</v>
      </c>
      <c r="L38" s="19">
        <v>110.752</v>
      </c>
      <c r="M38" s="23" t="s">
        <v>283</v>
      </c>
    </row>
    <row r="39" spans="1:13" ht="46.5" customHeight="1">
      <c r="A39" s="5"/>
      <c r="B39" s="16" t="s">
        <v>116</v>
      </c>
      <c r="C39" s="21" t="s">
        <v>117</v>
      </c>
      <c r="D39" s="16" t="s">
        <v>118</v>
      </c>
      <c r="E39" s="18" t="s">
        <v>34</v>
      </c>
      <c r="F39" s="19">
        <v>78.076999999999998</v>
      </c>
      <c r="G39" s="19">
        <v>80.402000000000001</v>
      </c>
      <c r="H39" s="19">
        <v>82.353999999999999</v>
      </c>
      <c r="I39" s="19">
        <v>82.600000000000009</v>
      </c>
      <c r="J39" s="19">
        <v>92</v>
      </c>
      <c r="K39" s="19">
        <v>92.5</v>
      </c>
      <c r="L39" s="19">
        <v>93</v>
      </c>
      <c r="M39" s="20" t="s">
        <v>119</v>
      </c>
    </row>
    <row r="40" spans="1:13" ht="15.75" customHeight="1">
      <c r="A40" s="5"/>
      <c r="B40" s="29" t="s">
        <v>120</v>
      </c>
      <c r="C40" s="29" t="s">
        <v>120</v>
      </c>
      <c r="D40" s="16" t="s">
        <v>120</v>
      </c>
      <c r="E40" s="18" t="s">
        <v>0</v>
      </c>
      <c r="F40" s="19"/>
      <c r="G40" s="19"/>
      <c r="H40" s="19"/>
      <c r="I40" s="19"/>
      <c r="J40" s="19"/>
      <c r="K40" s="19"/>
      <c r="L40" s="19"/>
      <c r="M40" s="20"/>
    </row>
    <row r="41" spans="1:13" ht="26.25" customHeight="1">
      <c r="A41" s="5"/>
      <c r="B41" s="16" t="s">
        <v>0</v>
      </c>
      <c r="C41" s="21" t="s">
        <v>121</v>
      </c>
      <c r="D41" s="16" t="s">
        <v>121</v>
      </c>
      <c r="E41" s="18" t="s">
        <v>0</v>
      </c>
      <c r="F41" s="19"/>
      <c r="G41" s="19"/>
      <c r="H41" s="19"/>
      <c r="I41" s="19"/>
      <c r="J41" s="19"/>
      <c r="K41" s="19"/>
      <c r="L41" s="19"/>
      <c r="M41" s="20"/>
    </row>
    <row r="42" spans="1:13" ht="164.25" customHeight="1">
      <c r="A42" s="5"/>
      <c r="B42" s="16" t="s">
        <v>122</v>
      </c>
      <c r="C42" s="21" t="s">
        <v>123</v>
      </c>
      <c r="D42" s="16" t="s">
        <v>124</v>
      </c>
      <c r="E42" s="18" t="s">
        <v>34</v>
      </c>
      <c r="F42" s="19">
        <v>57.52</v>
      </c>
      <c r="G42" s="19">
        <v>62.277000000000001</v>
      </c>
      <c r="H42" s="19">
        <v>68.8</v>
      </c>
      <c r="I42" s="19">
        <v>68.8</v>
      </c>
      <c r="J42" s="19">
        <v>68.600000000000009</v>
      </c>
      <c r="K42" s="19">
        <v>68.400000000000006</v>
      </c>
      <c r="L42" s="19">
        <v>68.400000000000006</v>
      </c>
      <c r="M42" s="20" t="s">
        <v>125</v>
      </c>
    </row>
    <row r="43" spans="1:13" ht="101.25" customHeight="1">
      <c r="A43" s="5"/>
      <c r="B43" s="16" t="s">
        <v>126</v>
      </c>
      <c r="C43" s="21" t="s">
        <v>127</v>
      </c>
      <c r="D43" s="16" t="s">
        <v>128</v>
      </c>
      <c r="E43" s="18" t="s">
        <v>34</v>
      </c>
      <c r="F43" s="19">
        <v>100</v>
      </c>
      <c r="G43" s="19">
        <v>100</v>
      </c>
      <c r="H43" s="19">
        <v>100</v>
      </c>
      <c r="I43" s="19">
        <v>100</v>
      </c>
      <c r="J43" s="19">
        <v>100</v>
      </c>
      <c r="K43" s="19">
        <v>100</v>
      </c>
      <c r="L43" s="19">
        <v>100</v>
      </c>
      <c r="M43" s="20" t="s">
        <v>129</v>
      </c>
    </row>
    <row r="44" spans="1:13" ht="15.75" customHeight="1">
      <c r="A44" s="5"/>
      <c r="B44" s="16" t="s">
        <v>130</v>
      </c>
      <c r="C44" s="21" t="s">
        <v>131</v>
      </c>
      <c r="D44" s="16" t="s">
        <v>132</v>
      </c>
      <c r="E44" s="18" t="s">
        <v>34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20"/>
    </row>
    <row r="45" spans="1:13" ht="152.25" customHeight="1">
      <c r="A45" s="5"/>
      <c r="B45" s="16" t="s">
        <v>133</v>
      </c>
      <c r="C45" s="21" t="s">
        <v>134</v>
      </c>
      <c r="D45" s="16" t="s">
        <v>135</v>
      </c>
      <c r="E45" s="18" t="s">
        <v>34</v>
      </c>
      <c r="F45" s="19">
        <v>13.333</v>
      </c>
      <c r="G45" s="19">
        <v>81.25</v>
      </c>
      <c r="H45" s="19">
        <v>30.3</v>
      </c>
      <c r="I45" s="19">
        <v>18.18</v>
      </c>
      <c r="J45" s="19">
        <v>18.18</v>
      </c>
      <c r="K45" s="19">
        <v>18.18</v>
      </c>
      <c r="L45" s="19">
        <v>18.18</v>
      </c>
      <c r="M45" s="20" t="s">
        <v>136</v>
      </c>
    </row>
    <row r="46" spans="1:13" ht="63.75" customHeight="1">
      <c r="A46" s="5"/>
      <c r="B46" s="16" t="s">
        <v>137</v>
      </c>
      <c r="C46" s="21" t="s">
        <v>138</v>
      </c>
      <c r="D46" s="16" t="s">
        <v>139</v>
      </c>
      <c r="E46" s="18" t="s">
        <v>34</v>
      </c>
      <c r="F46" s="19">
        <v>10.714</v>
      </c>
      <c r="G46" s="19">
        <v>0.1</v>
      </c>
      <c r="H46" s="19">
        <v>0.1</v>
      </c>
      <c r="I46" s="19">
        <v>0</v>
      </c>
      <c r="J46" s="19">
        <v>0</v>
      </c>
      <c r="K46" s="19">
        <v>0</v>
      </c>
      <c r="L46" s="19">
        <v>0</v>
      </c>
      <c r="M46" s="20" t="s">
        <v>140</v>
      </c>
    </row>
    <row r="47" spans="1:13" ht="15.75" customHeight="1">
      <c r="A47" s="5"/>
      <c r="B47" s="29" t="s">
        <v>141</v>
      </c>
      <c r="C47" s="29" t="s">
        <v>141</v>
      </c>
      <c r="D47" s="16" t="s">
        <v>141</v>
      </c>
      <c r="E47" s="18" t="s">
        <v>0</v>
      </c>
      <c r="F47" s="19"/>
      <c r="G47" s="19"/>
      <c r="H47" s="19"/>
      <c r="I47" s="19"/>
      <c r="J47" s="19"/>
      <c r="K47" s="19"/>
      <c r="L47" s="19"/>
      <c r="M47" s="20"/>
    </row>
    <row r="48" spans="1:13" ht="100.5" customHeight="1">
      <c r="A48" s="5"/>
      <c r="B48" s="16" t="s">
        <v>142</v>
      </c>
      <c r="C48" s="21" t="s">
        <v>143</v>
      </c>
      <c r="D48" s="16" t="s">
        <v>143</v>
      </c>
      <c r="E48" s="18" t="s">
        <v>34</v>
      </c>
      <c r="F48" s="19">
        <v>16.193999999999999</v>
      </c>
      <c r="G48" s="19">
        <v>16.651</v>
      </c>
      <c r="H48" s="19">
        <v>17.938000000000002</v>
      </c>
      <c r="I48" s="19">
        <v>31.294</v>
      </c>
      <c r="J48" s="19">
        <v>33</v>
      </c>
      <c r="K48" s="19">
        <v>35</v>
      </c>
      <c r="L48" s="19">
        <v>36</v>
      </c>
      <c r="M48" s="20" t="s">
        <v>144</v>
      </c>
    </row>
    <row r="49" spans="1:13" ht="201" customHeight="1">
      <c r="A49" s="5"/>
      <c r="B49" s="16" t="s">
        <v>145</v>
      </c>
      <c r="C49" s="21" t="s">
        <v>146</v>
      </c>
      <c r="D49" s="16" t="s">
        <v>147</v>
      </c>
      <c r="E49" s="18" t="s">
        <v>34</v>
      </c>
      <c r="F49" s="19">
        <v>43.439</v>
      </c>
      <c r="G49" s="19">
        <v>53.192</v>
      </c>
      <c r="H49" s="19">
        <v>88.7</v>
      </c>
      <c r="I49" s="19">
        <v>88.7</v>
      </c>
      <c r="J49" s="19">
        <v>92</v>
      </c>
      <c r="K49" s="19">
        <v>95</v>
      </c>
      <c r="L49" s="19">
        <v>96</v>
      </c>
      <c r="M49" s="20" t="s">
        <v>148</v>
      </c>
    </row>
    <row r="50" spans="1:13" ht="15.75" customHeight="1">
      <c r="A50" s="5"/>
      <c r="B50" s="29" t="s">
        <v>149</v>
      </c>
      <c r="C50" s="29" t="s">
        <v>149</v>
      </c>
      <c r="D50" s="16" t="s">
        <v>149</v>
      </c>
      <c r="E50" s="18" t="s">
        <v>0</v>
      </c>
      <c r="F50" s="19"/>
      <c r="G50" s="19"/>
      <c r="H50" s="19"/>
      <c r="I50" s="19"/>
      <c r="J50" s="19"/>
      <c r="K50" s="19"/>
      <c r="L50" s="19"/>
      <c r="M50" s="20"/>
    </row>
    <row r="51" spans="1:13" ht="66" customHeight="1">
      <c r="A51" s="5"/>
      <c r="B51" s="16" t="s">
        <v>150</v>
      </c>
      <c r="C51" s="21" t="s">
        <v>151</v>
      </c>
      <c r="D51" s="16" t="s">
        <v>152</v>
      </c>
      <c r="E51" s="18" t="s">
        <v>153</v>
      </c>
      <c r="F51" s="19">
        <v>19.8</v>
      </c>
      <c r="G51" s="19">
        <v>20.2</v>
      </c>
      <c r="H51" s="19">
        <v>20.458000000000002</v>
      </c>
      <c r="I51" s="19">
        <v>22.39</v>
      </c>
      <c r="J51" s="19">
        <v>23</v>
      </c>
      <c r="K51" s="19">
        <v>23</v>
      </c>
      <c r="L51" s="19">
        <v>23</v>
      </c>
      <c r="M51" s="20" t="s">
        <v>154</v>
      </c>
    </row>
    <row r="52" spans="1:13" ht="54.75" customHeight="1">
      <c r="A52" s="5"/>
      <c r="B52" s="16" t="s">
        <v>155</v>
      </c>
      <c r="C52" s="21" t="s">
        <v>156</v>
      </c>
      <c r="D52" s="16" t="s">
        <v>157</v>
      </c>
      <c r="E52" s="18" t="s">
        <v>158</v>
      </c>
      <c r="F52" s="19">
        <v>0.28999999999999998</v>
      </c>
      <c r="G52" s="19">
        <v>0.27</v>
      </c>
      <c r="H52" s="19">
        <v>0.17</v>
      </c>
      <c r="I52" s="19">
        <v>0.5</v>
      </c>
      <c r="J52" s="19">
        <v>0.5</v>
      </c>
      <c r="K52" s="19">
        <v>0.5</v>
      </c>
      <c r="L52" s="19">
        <v>0.5</v>
      </c>
      <c r="M52" s="20" t="s">
        <v>159</v>
      </c>
    </row>
    <row r="53" spans="1:13" ht="185.25" customHeight="1">
      <c r="A53" s="5"/>
      <c r="B53" s="16" t="s">
        <v>160</v>
      </c>
      <c r="C53" s="21" t="s">
        <v>161</v>
      </c>
      <c r="D53" s="16" t="s">
        <v>162</v>
      </c>
      <c r="E53" s="18" t="s">
        <v>163</v>
      </c>
      <c r="F53" s="19">
        <v>359.98</v>
      </c>
      <c r="G53" s="19">
        <v>100.21600000000001</v>
      </c>
      <c r="H53" s="19">
        <v>53.59</v>
      </c>
      <c r="I53" s="19">
        <v>15.16</v>
      </c>
      <c r="J53" s="19">
        <v>16.885999999999999</v>
      </c>
      <c r="K53" s="19">
        <v>16.885999999999999</v>
      </c>
      <c r="L53" s="19">
        <v>16</v>
      </c>
      <c r="M53" s="23" t="s">
        <v>280</v>
      </c>
    </row>
    <row r="54" spans="1:13" ht="15.75" customHeight="1">
      <c r="A54" s="5"/>
      <c r="B54" s="16" t="s">
        <v>0</v>
      </c>
      <c r="C54" s="21" t="s">
        <v>164</v>
      </c>
      <c r="D54" s="16" t="s">
        <v>164</v>
      </c>
      <c r="E54" s="18" t="s">
        <v>0</v>
      </c>
      <c r="F54" s="19"/>
      <c r="G54" s="19"/>
      <c r="H54" s="19"/>
      <c r="I54" s="19"/>
      <c r="J54" s="19"/>
      <c r="K54" s="19"/>
      <c r="L54" s="19"/>
      <c r="M54" s="20"/>
    </row>
    <row r="55" spans="1:13" ht="54" customHeight="1">
      <c r="A55" s="5"/>
      <c r="B55" s="16" t="s">
        <v>165</v>
      </c>
      <c r="C55" s="21" t="s">
        <v>166</v>
      </c>
      <c r="D55" s="16" t="s">
        <v>166</v>
      </c>
      <c r="E55" s="18" t="s">
        <v>0</v>
      </c>
      <c r="F55" s="19">
        <v>0</v>
      </c>
      <c r="G55" s="19">
        <v>0.46600000000000003</v>
      </c>
      <c r="H55" s="19">
        <v>0.435</v>
      </c>
      <c r="I55" s="19">
        <v>0.499</v>
      </c>
      <c r="J55" s="19">
        <v>0.5</v>
      </c>
      <c r="K55" s="19">
        <v>0.5</v>
      </c>
      <c r="L55" s="19">
        <v>0.5</v>
      </c>
      <c r="M55" s="23" t="s">
        <v>279</v>
      </c>
    </row>
    <row r="56" spans="1:13" ht="66" customHeight="1">
      <c r="A56" s="5"/>
      <c r="B56" s="16" t="s">
        <v>0</v>
      </c>
      <c r="C56" s="21" t="s">
        <v>167</v>
      </c>
      <c r="D56" s="16" t="s">
        <v>167</v>
      </c>
      <c r="E56" s="18" t="s">
        <v>0</v>
      </c>
      <c r="F56" s="19"/>
      <c r="G56" s="19"/>
      <c r="H56" s="19"/>
      <c r="I56" s="19"/>
      <c r="J56" s="19"/>
      <c r="K56" s="19"/>
      <c r="L56" s="19"/>
      <c r="M56" s="20"/>
    </row>
    <row r="57" spans="1:13" ht="111" customHeight="1">
      <c r="A57" s="5"/>
      <c r="B57" s="16" t="s">
        <v>168</v>
      </c>
      <c r="C57" s="21" t="s">
        <v>169</v>
      </c>
      <c r="D57" s="16" t="s">
        <v>170</v>
      </c>
      <c r="E57" s="18" t="s">
        <v>153</v>
      </c>
      <c r="F57" s="19">
        <v>45000</v>
      </c>
      <c r="G57" s="19">
        <v>45000</v>
      </c>
      <c r="H57" s="19">
        <v>182212</v>
      </c>
      <c r="I57" s="19">
        <v>180000</v>
      </c>
      <c r="J57" s="19">
        <v>150000</v>
      </c>
      <c r="K57" s="19">
        <v>150000</v>
      </c>
      <c r="L57" s="19">
        <v>150000</v>
      </c>
      <c r="M57" s="20" t="s">
        <v>171</v>
      </c>
    </row>
    <row r="58" spans="1:13" ht="87.75" customHeight="1">
      <c r="A58" s="5"/>
      <c r="B58" s="16" t="s">
        <v>172</v>
      </c>
      <c r="C58" s="21" t="s">
        <v>173</v>
      </c>
      <c r="D58" s="16" t="s">
        <v>174</v>
      </c>
      <c r="E58" s="18" t="s">
        <v>153</v>
      </c>
      <c r="F58" s="19">
        <v>0</v>
      </c>
      <c r="G58" s="19">
        <v>0</v>
      </c>
      <c r="H58" s="19">
        <v>48061</v>
      </c>
      <c r="I58" s="19">
        <v>45000</v>
      </c>
      <c r="J58" s="19">
        <v>25000</v>
      </c>
      <c r="K58" s="19">
        <v>25000</v>
      </c>
      <c r="L58" s="19">
        <v>25000</v>
      </c>
      <c r="M58" s="23" t="s">
        <v>281</v>
      </c>
    </row>
    <row r="59" spans="1:13" ht="15.75" customHeight="1">
      <c r="A59" s="5"/>
      <c r="B59" s="29" t="s">
        <v>175</v>
      </c>
      <c r="C59" s="29" t="s">
        <v>175</v>
      </c>
      <c r="D59" s="16" t="s">
        <v>175</v>
      </c>
      <c r="E59" s="18" t="s">
        <v>0</v>
      </c>
      <c r="F59" s="19"/>
      <c r="G59" s="19"/>
      <c r="H59" s="19"/>
      <c r="I59" s="19"/>
      <c r="J59" s="19"/>
      <c r="K59" s="19"/>
      <c r="L59" s="19"/>
      <c r="M59" s="20"/>
    </row>
    <row r="60" spans="1:13" ht="90.75" customHeight="1">
      <c r="A60" s="5"/>
      <c r="B60" s="16" t="s">
        <v>176</v>
      </c>
      <c r="C60" s="21" t="s">
        <v>177</v>
      </c>
      <c r="D60" s="16" t="s">
        <v>178</v>
      </c>
      <c r="E60" s="18" t="s">
        <v>34</v>
      </c>
      <c r="F60" s="19">
        <v>100</v>
      </c>
      <c r="G60" s="19">
        <v>100</v>
      </c>
      <c r="H60" s="19">
        <v>100</v>
      </c>
      <c r="I60" s="19">
        <v>100</v>
      </c>
      <c r="J60" s="19">
        <v>100</v>
      </c>
      <c r="K60" s="19">
        <v>100</v>
      </c>
      <c r="L60" s="19">
        <v>100</v>
      </c>
      <c r="M60" s="20" t="s">
        <v>179</v>
      </c>
    </row>
    <row r="61" spans="1:13" ht="175.5" customHeight="1">
      <c r="A61" s="5"/>
      <c r="B61" s="16" t="s">
        <v>180</v>
      </c>
      <c r="C61" s="21" t="s">
        <v>181</v>
      </c>
      <c r="D61" s="16" t="s">
        <v>182</v>
      </c>
      <c r="E61" s="18" t="s">
        <v>34</v>
      </c>
      <c r="F61" s="19">
        <v>100</v>
      </c>
      <c r="G61" s="19">
        <v>100</v>
      </c>
      <c r="H61" s="19">
        <v>100</v>
      </c>
      <c r="I61" s="19">
        <v>100</v>
      </c>
      <c r="J61" s="19">
        <v>100</v>
      </c>
      <c r="K61" s="19">
        <v>100</v>
      </c>
      <c r="L61" s="19">
        <v>100</v>
      </c>
      <c r="M61" s="20" t="s">
        <v>183</v>
      </c>
    </row>
    <row r="62" spans="1:13" ht="83.25" customHeight="1">
      <c r="A62" s="5"/>
      <c r="B62" s="16" t="s">
        <v>184</v>
      </c>
      <c r="C62" s="21" t="s">
        <v>185</v>
      </c>
      <c r="D62" s="16" t="s">
        <v>186</v>
      </c>
      <c r="E62" s="18" t="s">
        <v>34</v>
      </c>
      <c r="F62" s="19">
        <v>26.316000000000003</v>
      </c>
      <c r="G62" s="19">
        <v>34.210999999999999</v>
      </c>
      <c r="H62" s="19">
        <v>37.15</v>
      </c>
      <c r="I62" s="19">
        <v>39.423000000000002</v>
      </c>
      <c r="J62" s="19">
        <v>40.385000000000005</v>
      </c>
      <c r="K62" s="19">
        <v>41.12</v>
      </c>
      <c r="L62" s="19">
        <v>42.34</v>
      </c>
      <c r="M62" s="20" t="s">
        <v>187</v>
      </c>
    </row>
    <row r="63" spans="1:13" ht="83.25" customHeight="1">
      <c r="A63" s="5"/>
      <c r="B63" s="16" t="s">
        <v>188</v>
      </c>
      <c r="C63" s="21" t="s">
        <v>189</v>
      </c>
      <c r="D63" s="16" t="s">
        <v>190</v>
      </c>
      <c r="E63" s="18" t="s">
        <v>34</v>
      </c>
      <c r="F63" s="19">
        <v>29.905000000000001</v>
      </c>
      <c r="G63" s="19">
        <v>31.773000000000003</v>
      </c>
      <c r="H63" s="19">
        <v>15.97</v>
      </c>
      <c r="I63" s="19">
        <v>19.11</v>
      </c>
      <c r="J63" s="19">
        <v>13.913</v>
      </c>
      <c r="K63" s="19">
        <v>14.120000000000001</v>
      </c>
      <c r="L63" s="19">
        <v>12.8</v>
      </c>
      <c r="M63" s="20" t="s">
        <v>191</v>
      </c>
    </row>
    <row r="64" spans="1:13" ht="15.75" customHeight="1">
      <c r="A64" s="5"/>
      <c r="B64" s="29" t="s">
        <v>192</v>
      </c>
      <c r="C64" s="29" t="s">
        <v>192</v>
      </c>
      <c r="D64" s="16" t="s">
        <v>192</v>
      </c>
      <c r="E64" s="18" t="s">
        <v>0</v>
      </c>
      <c r="F64" s="19"/>
      <c r="G64" s="19"/>
      <c r="H64" s="19"/>
      <c r="I64" s="19"/>
      <c r="J64" s="19"/>
      <c r="K64" s="19"/>
      <c r="L64" s="19"/>
      <c r="M64" s="20"/>
    </row>
    <row r="65" spans="1:13" ht="333" customHeight="1">
      <c r="A65" s="5"/>
      <c r="B65" s="16" t="s">
        <v>193</v>
      </c>
      <c r="C65" s="21" t="s">
        <v>194</v>
      </c>
      <c r="D65" s="16" t="s">
        <v>195</v>
      </c>
      <c r="E65" s="18" t="s">
        <v>34</v>
      </c>
      <c r="F65" s="19">
        <v>36.18</v>
      </c>
      <c r="G65" s="19">
        <v>44.499000000000002</v>
      </c>
      <c r="H65" s="19">
        <v>37.557000000000002</v>
      </c>
      <c r="I65" s="19">
        <v>38.035000000000004</v>
      </c>
      <c r="J65" s="19">
        <v>28.132000000000001</v>
      </c>
      <c r="K65" s="19">
        <v>47.780999999999999</v>
      </c>
      <c r="L65" s="19">
        <v>49.571000000000005</v>
      </c>
      <c r="M65" s="20" t="s">
        <v>196</v>
      </c>
    </row>
    <row r="66" spans="1:13" ht="64.5" customHeight="1">
      <c r="A66" s="5"/>
      <c r="B66" s="16" t="s">
        <v>197</v>
      </c>
      <c r="C66" s="21" t="s">
        <v>198</v>
      </c>
      <c r="D66" s="16" t="s">
        <v>199</v>
      </c>
      <c r="E66" s="18" t="s">
        <v>34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20" t="s">
        <v>200</v>
      </c>
    </row>
    <row r="67" spans="1:13" ht="36.75" customHeight="1">
      <c r="A67" s="5"/>
      <c r="B67" s="16" t="s">
        <v>201</v>
      </c>
      <c r="C67" s="21" t="s">
        <v>202</v>
      </c>
      <c r="D67" s="16" t="s">
        <v>203</v>
      </c>
      <c r="E67" s="18" t="s">
        <v>115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0"/>
    </row>
    <row r="68" spans="1:13" ht="57" customHeight="1">
      <c r="A68" s="5"/>
      <c r="B68" s="16" t="s">
        <v>204</v>
      </c>
      <c r="C68" s="21" t="s">
        <v>205</v>
      </c>
      <c r="D68" s="16" t="s">
        <v>206</v>
      </c>
      <c r="E68" s="18" t="s">
        <v>34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20"/>
    </row>
    <row r="69" spans="1:13" ht="133.5" customHeight="1">
      <c r="A69" s="5"/>
      <c r="B69" s="16" t="s">
        <v>207</v>
      </c>
      <c r="C69" s="21" t="s">
        <v>208</v>
      </c>
      <c r="D69" s="16" t="s">
        <v>209</v>
      </c>
      <c r="E69" s="18" t="s">
        <v>39</v>
      </c>
      <c r="F69" s="19">
        <v>1832.3820000000001</v>
      </c>
      <c r="G69" s="19">
        <v>1970.9640000000002</v>
      </c>
      <c r="H69" s="19">
        <v>2046.046</v>
      </c>
      <c r="I69" s="19">
        <v>2021.6000000000001</v>
      </c>
      <c r="J69" s="19">
        <v>2224.2780000000002</v>
      </c>
      <c r="K69" s="19">
        <v>2195.67</v>
      </c>
      <c r="L69" s="19">
        <v>2190.3940000000002</v>
      </c>
      <c r="M69" s="20" t="s">
        <v>210</v>
      </c>
    </row>
    <row r="70" spans="1:13" ht="36.75" customHeight="1">
      <c r="A70" s="5"/>
      <c r="B70" s="16" t="s">
        <v>211</v>
      </c>
      <c r="C70" s="21" t="s">
        <v>212</v>
      </c>
      <c r="D70" s="16" t="s">
        <v>213</v>
      </c>
      <c r="E70" s="18" t="s">
        <v>214</v>
      </c>
      <c r="F70" s="19" t="s">
        <v>215</v>
      </c>
      <c r="G70" s="19" t="s">
        <v>215</v>
      </c>
      <c r="H70" s="19" t="s">
        <v>215</v>
      </c>
      <c r="I70" s="19" t="s">
        <v>215</v>
      </c>
      <c r="J70" s="19" t="s">
        <v>215</v>
      </c>
      <c r="K70" s="19" t="s">
        <v>215</v>
      </c>
      <c r="L70" s="19" t="s">
        <v>215</v>
      </c>
      <c r="M70" s="20"/>
    </row>
    <row r="71" spans="1:13" ht="36.75" customHeight="1">
      <c r="A71" s="5"/>
      <c r="B71" s="16" t="s">
        <v>216</v>
      </c>
      <c r="C71" s="21" t="s">
        <v>217</v>
      </c>
      <c r="D71" s="16" t="s">
        <v>218</v>
      </c>
      <c r="E71" s="18" t="s">
        <v>219</v>
      </c>
      <c r="F71" s="19">
        <v>55.4</v>
      </c>
      <c r="G71" s="19">
        <v>53.9</v>
      </c>
      <c r="H71" s="19">
        <v>43.6</v>
      </c>
      <c r="I71" s="19">
        <v>58.800000000000004</v>
      </c>
      <c r="J71" s="22"/>
      <c r="K71" s="22"/>
      <c r="L71" s="22"/>
      <c r="M71" s="20"/>
    </row>
    <row r="72" spans="1:13" ht="15.75" customHeight="1">
      <c r="A72" s="5"/>
      <c r="B72" s="16" t="s">
        <v>220</v>
      </c>
      <c r="C72" s="21" t="s">
        <v>221</v>
      </c>
      <c r="D72" s="16" t="s">
        <v>222</v>
      </c>
      <c r="E72" s="18" t="s">
        <v>223</v>
      </c>
      <c r="F72" s="19">
        <v>29.582000000000001</v>
      </c>
      <c r="G72" s="19">
        <v>29.499000000000002</v>
      </c>
      <c r="H72" s="19">
        <v>29.413</v>
      </c>
      <c r="I72" s="19">
        <v>29.42</v>
      </c>
      <c r="J72" s="19">
        <v>29.425000000000001</v>
      </c>
      <c r="K72" s="19">
        <v>29.475000000000001</v>
      </c>
      <c r="L72" s="19">
        <v>29.545999999999999</v>
      </c>
      <c r="M72" s="20"/>
    </row>
    <row r="73" spans="1:13" ht="15.75" customHeight="1">
      <c r="A73" s="5"/>
      <c r="B73" s="29" t="s">
        <v>224</v>
      </c>
      <c r="C73" s="29" t="s">
        <v>224</v>
      </c>
      <c r="D73" s="16" t="s">
        <v>224</v>
      </c>
      <c r="E73" s="18" t="s">
        <v>0</v>
      </c>
      <c r="F73" s="19"/>
      <c r="G73" s="19"/>
      <c r="H73" s="19"/>
      <c r="I73" s="19"/>
      <c r="J73" s="19"/>
      <c r="K73" s="19"/>
      <c r="L73" s="19"/>
      <c r="M73" s="20"/>
    </row>
    <row r="74" spans="1:13" ht="26.25" customHeight="1">
      <c r="A74" s="5"/>
      <c r="B74" s="16" t="s">
        <v>0</v>
      </c>
      <c r="C74" s="21" t="s">
        <v>225</v>
      </c>
      <c r="D74" s="16" t="s">
        <v>225</v>
      </c>
      <c r="E74" s="18" t="s">
        <v>0</v>
      </c>
      <c r="F74" s="19"/>
      <c r="G74" s="19"/>
      <c r="H74" s="19"/>
      <c r="I74" s="19"/>
      <c r="J74" s="19"/>
      <c r="K74" s="19"/>
      <c r="L74" s="19"/>
      <c r="M74" s="20"/>
    </row>
    <row r="75" spans="1:13" ht="109.5" customHeight="1">
      <c r="A75" s="5"/>
      <c r="B75" s="16" t="s">
        <v>226</v>
      </c>
      <c r="C75" s="21" t="s">
        <v>227</v>
      </c>
      <c r="D75" s="16" t="s">
        <v>228</v>
      </c>
      <c r="E75" s="18" t="s">
        <v>229</v>
      </c>
      <c r="F75" s="19">
        <v>989.09199999999998</v>
      </c>
      <c r="G75" s="19">
        <v>635.91300000000001</v>
      </c>
      <c r="H75" s="19">
        <v>615.72800000000007</v>
      </c>
      <c r="I75" s="19">
        <v>545.64300000000003</v>
      </c>
      <c r="J75" s="19">
        <v>545.64300000000003</v>
      </c>
      <c r="K75" s="19">
        <v>545.64300000000003</v>
      </c>
      <c r="L75" s="19">
        <v>545.64300000000003</v>
      </c>
      <c r="M75" s="20" t="s">
        <v>230</v>
      </c>
    </row>
    <row r="76" spans="1:13" ht="91.5" customHeight="1">
      <c r="A76" s="5"/>
      <c r="B76" s="16" t="s">
        <v>231</v>
      </c>
      <c r="C76" s="21" t="s">
        <v>232</v>
      </c>
      <c r="D76" s="16" t="s">
        <v>233</v>
      </c>
      <c r="E76" s="18" t="s">
        <v>234</v>
      </c>
      <c r="F76" s="19">
        <v>0.18</v>
      </c>
      <c r="G76" s="19">
        <v>0.13999999999999999</v>
      </c>
      <c r="H76" s="19">
        <v>0.16599999999999998</v>
      </c>
      <c r="I76" s="19">
        <v>0.14399999999999999</v>
      </c>
      <c r="J76" s="19">
        <v>0.14399999999999999</v>
      </c>
      <c r="K76" s="19">
        <v>0.14399999999999999</v>
      </c>
      <c r="L76" s="19">
        <v>0.14399999999999999</v>
      </c>
      <c r="M76" s="20" t="s">
        <v>235</v>
      </c>
    </row>
    <row r="77" spans="1:13" ht="31.5" customHeight="1">
      <c r="A77" s="5"/>
      <c r="B77" s="16" t="s">
        <v>236</v>
      </c>
      <c r="C77" s="21" t="s">
        <v>237</v>
      </c>
      <c r="D77" s="16" t="s">
        <v>238</v>
      </c>
      <c r="E77" s="18" t="s">
        <v>239</v>
      </c>
      <c r="F77" s="19">
        <v>10.436</v>
      </c>
      <c r="G77" s="19">
        <v>9.0129999999999999</v>
      </c>
      <c r="H77" s="19">
        <v>9.4619999999999997</v>
      </c>
      <c r="I77" s="19">
        <v>0</v>
      </c>
      <c r="J77" s="19">
        <v>0</v>
      </c>
      <c r="K77" s="19">
        <v>0</v>
      </c>
      <c r="L77" s="19">
        <v>0</v>
      </c>
      <c r="M77" s="20" t="s">
        <v>240</v>
      </c>
    </row>
    <row r="78" spans="1:13" ht="78.75" customHeight="1">
      <c r="A78" s="5"/>
      <c r="B78" s="16" t="s">
        <v>241</v>
      </c>
      <c r="C78" s="21" t="s">
        <v>242</v>
      </c>
      <c r="D78" s="16" t="s">
        <v>243</v>
      </c>
      <c r="E78" s="18" t="s">
        <v>239</v>
      </c>
      <c r="F78" s="19">
        <v>36.236000000000004</v>
      </c>
      <c r="G78" s="19">
        <v>40.365000000000002</v>
      </c>
      <c r="H78" s="19">
        <v>33.642000000000003</v>
      </c>
      <c r="I78" s="19">
        <v>34.605000000000004</v>
      </c>
      <c r="J78" s="19">
        <v>34.605000000000004</v>
      </c>
      <c r="K78" s="19">
        <v>34.605000000000004</v>
      </c>
      <c r="L78" s="19">
        <v>34.605000000000004</v>
      </c>
      <c r="M78" s="20" t="s">
        <v>244</v>
      </c>
    </row>
    <row r="79" spans="1:13" ht="26.25" customHeight="1">
      <c r="A79" s="5"/>
      <c r="B79" s="16" t="s">
        <v>245</v>
      </c>
      <c r="C79" s="21" t="s">
        <v>246</v>
      </c>
      <c r="D79" s="16" t="s">
        <v>247</v>
      </c>
      <c r="E79" s="18" t="s">
        <v>239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20" t="s">
        <v>248</v>
      </c>
    </row>
    <row r="80" spans="1:13" ht="26.25" customHeight="1">
      <c r="A80" s="5"/>
      <c r="B80" s="16" t="s">
        <v>0</v>
      </c>
      <c r="C80" s="21" t="s">
        <v>249</v>
      </c>
      <c r="D80" s="16" t="s">
        <v>249</v>
      </c>
      <c r="E80" s="18" t="s">
        <v>0</v>
      </c>
      <c r="F80" s="19"/>
      <c r="G80" s="19"/>
      <c r="H80" s="19"/>
      <c r="I80" s="19"/>
      <c r="J80" s="19"/>
      <c r="K80" s="19"/>
      <c r="L80" s="19"/>
      <c r="M80" s="20"/>
    </row>
    <row r="81" spans="1:13" ht="110.25" customHeight="1">
      <c r="A81" s="5"/>
      <c r="B81" s="16" t="s">
        <v>250</v>
      </c>
      <c r="C81" s="21" t="s">
        <v>227</v>
      </c>
      <c r="D81" s="16" t="s">
        <v>251</v>
      </c>
      <c r="E81" s="18" t="s">
        <v>252</v>
      </c>
      <c r="F81" s="19">
        <v>75.358000000000004</v>
      </c>
      <c r="G81" s="19">
        <v>84.332000000000008</v>
      </c>
      <c r="H81" s="19">
        <v>74.004000000000005</v>
      </c>
      <c r="I81" s="19">
        <v>72.091000000000008</v>
      </c>
      <c r="J81" s="19">
        <v>72.269000000000005</v>
      </c>
      <c r="K81" s="19">
        <v>72.247</v>
      </c>
      <c r="L81" s="19">
        <v>72.225000000000009</v>
      </c>
      <c r="M81" s="24" t="s">
        <v>284</v>
      </c>
    </row>
    <row r="82" spans="1:13" ht="84" customHeight="1">
      <c r="A82" s="5"/>
      <c r="B82" s="16" t="s">
        <v>253</v>
      </c>
      <c r="C82" s="21" t="s">
        <v>232</v>
      </c>
      <c r="D82" s="16" t="s">
        <v>254</v>
      </c>
      <c r="E82" s="18" t="s">
        <v>234</v>
      </c>
      <c r="F82" s="19">
        <v>0.16099999999999998</v>
      </c>
      <c r="G82" s="19">
        <v>0.20799999999999999</v>
      </c>
      <c r="H82" s="19">
        <v>0.21199999999999999</v>
      </c>
      <c r="I82" s="19">
        <v>0.12199999999999998</v>
      </c>
      <c r="J82" s="19">
        <v>0.11799999999999999</v>
      </c>
      <c r="K82" s="19">
        <v>0.11399999999999999</v>
      </c>
      <c r="L82" s="19">
        <v>0.11099999999999999</v>
      </c>
      <c r="M82" s="20" t="s">
        <v>255</v>
      </c>
    </row>
    <row r="83" spans="1:13" ht="63.75" customHeight="1">
      <c r="A83" s="5"/>
      <c r="B83" s="16" t="s">
        <v>256</v>
      </c>
      <c r="C83" s="21" t="s">
        <v>237</v>
      </c>
      <c r="D83" s="16" t="s">
        <v>257</v>
      </c>
      <c r="E83" s="18" t="s">
        <v>258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24" t="s">
        <v>285</v>
      </c>
    </row>
    <row r="84" spans="1:13" ht="132" customHeight="1">
      <c r="A84" s="5"/>
      <c r="B84" s="16" t="s">
        <v>259</v>
      </c>
      <c r="C84" s="21" t="s">
        <v>242</v>
      </c>
      <c r="D84" s="16" t="s">
        <v>260</v>
      </c>
      <c r="E84" s="18" t="s">
        <v>258</v>
      </c>
      <c r="F84" s="19">
        <v>0.91400000000000003</v>
      </c>
      <c r="G84" s="19">
        <v>0.71900000000000008</v>
      </c>
      <c r="H84" s="19">
        <v>1.016</v>
      </c>
      <c r="I84" s="19">
        <v>0.86299999999999999</v>
      </c>
      <c r="J84" s="19">
        <v>0.83700000000000008</v>
      </c>
      <c r="K84" s="19">
        <v>0.81200000000000006</v>
      </c>
      <c r="L84" s="19">
        <v>0.78800000000000003</v>
      </c>
      <c r="M84" s="20" t="s">
        <v>261</v>
      </c>
    </row>
    <row r="85" spans="1:13" ht="36.75" customHeight="1">
      <c r="A85" s="5"/>
      <c r="B85" s="16" t="s">
        <v>262</v>
      </c>
      <c r="C85" s="21" t="s">
        <v>246</v>
      </c>
      <c r="D85" s="16" t="s">
        <v>263</v>
      </c>
      <c r="E85" s="18" t="s">
        <v>258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20" t="s">
        <v>248</v>
      </c>
    </row>
    <row r="86" spans="1:13" ht="26.25" customHeight="1">
      <c r="A86" s="5"/>
      <c r="B86" s="29" t="s">
        <v>264</v>
      </c>
      <c r="C86" s="29" t="s">
        <v>264</v>
      </c>
      <c r="D86" s="16" t="s">
        <v>264</v>
      </c>
      <c r="E86" s="18" t="s">
        <v>0</v>
      </c>
      <c r="F86" s="19"/>
      <c r="G86" s="19"/>
      <c r="H86" s="19"/>
      <c r="I86" s="19"/>
      <c r="J86" s="19"/>
      <c r="K86" s="19"/>
      <c r="L86" s="19"/>
      <c r="M86" s="20"/>
    </row>
    <row r="87" spans="1:13" ht="84.75" customHeight="1">
      <c r="A87" s="5"/>
      <c r="B87" s="16" t="s">
        <v>265</v>
      </c>
      <c r="C87" s="21" t="s">
        <v>266</v>
      </c>
      <c r="D87" s="16" t="s">
        <v>266</v>
      </c>
      <c r="E87" s="18" t="s">
        <v>267</v>
      </c>
      <c r="F87" s="19">
        <v>0</v>
      </c>
      <c r="G87" s="19">
        <v>0</v>
      </c>
      <c r="H87" s="19">
        <v>143.75</v>
      </c>
      <c r="I87" s="19">
        <v>152.45000000000002</v>
      </c>
      <c r="J87" s="22"/>
      <c r="K87" s="22"/>
      <c r="L87" s="22"/>
      <c r="M87" s="20" t="s">
        <v>268</v>
      </c>
    </row>
    <row r="88" spans="1:13" ht="87" customHeight="1">
      <c r="A88" s="5"/>
      <c r="B88" s="16" t="s">
        <v>269</v>
      </c>
      <c r="C88" s="21" t="s">
        <v>270</v>
      </c>
      <c r="D88" s="16" t="s">
        <v>270</v>
      </c>
      <c r="E88" s="18" t="s">
        <v>267</v>
      </c>
      <c r="F88" s="19">
        <v>0</v>
      </c>
      <c r="G88" s="19">
        <v>0</v>
      </c>
      <c r="H88" s="19">
        <v>97</v>
      </c>
      <c r="I88" s="19">
        <v>82.97</v>
      </c>
      <c r="J88" s="22"/>
      <c r="K88" s="22"/>
      <c r="L88" s="22"/>
      <c r="M88" s="20" t="s">
        <v>271</v>
      </c>
    </row>
    <row r="89" spans="1:13" ht="95.25" customHeight="1">
      <c r="A89" s="5"/>
      <c r="B89" s="16" t="s">
        <v>272</v>
      </c>
      <c r="C89" s="21" t="s">
        <v>273</v>
      </c>
      <c r="D89" s="16" t="s">
        <v>273</v>
      </c>
      <c r="E89" s="18" t="s">
        <v>267</v>
      </c>
      <c r="F89" s="19">
        <v>0</v>
      </c>
      <c r="G89" s="19">
        <v>0</v>
      </c>
      <c r="H89" s="19">
        <v>0</v>
      </c>
      <c r="I89" s="22"/>
      <c r="J89" s="22"/>
      <c r="K89" s="22"/>
      <c r="L89" s="22"/>
      <c r="M89" s="20" t="s">
        <v>274</v>
      </c>
    </row>
    <row r="90" spans="1:13" ht="93.75" customHeight="1">
      <c r="A90" s="5"/>
      <c r="B90" s="16" t="s">
        <v>275</v>
      </c>
      <c r="C90" s="21" t="s">
        <v>276</v>
      </c>
      <c r="D90" s="16" t="s">
        <v>276</v>
      </c>
      <c r="E90" s="18" t="s">
        <v>267</v>
      </c>
      <c r="F90" s="19">
        <v>0</v>
      </c>
      <c r="G90" s="19">
        <v>0</v>
      </c>
      <c r="H90" s="19">
        <v>0</v>
      </c>
      <c r="I90" s="22"/>
      <c r="J90" s="22"/>
      <c r="K90" s="22"/>
      <c r="L90" s="22"/>
      <c r="M90" s="20" t="s">
        <v>277</v>
      </c>
    </row>
  </sheetData>
  <mergeCells count="18"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  <mergeCell ref="J9:L9"/>
    <mergeCell ref="C9:C11"/>
    <mergeCell ref="B50:C50"/>
    <mergeCell ref="B86:C86"/>
    <mergeCell ref="B59:C59"/>
    <mergeCell ref="E9:E11"/>
    <mergeCell ref="B73:C73"/>
    <mergeCell ref="B64:C64"/>
  </mergeCells>
  <pageMargins left="0.59055118110236227" right="0.59055118110236227" top="0.39370078740157483" bottom="0.39370078740157483" header="0.39370078740157483" footer="0.39370078740157483"/>
  <pageSetup paperSize="9" scale="63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user09-052</cp:lastModifiedBy>
  <cp:lastPrinted>2020-04-30T01:24:28Z</cp:lastPrinted>
  <dcterms:modified xsi:type="dcterms:W3CDTF">2020-04-30T02:10:14Z</dcterms:modified>
</cp:coreProperties>
</file>